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defaultThemeVersion="124226"/>
  <xr:revisionPtr revIDLastSave="0" documentId="13_ncr:1_{ED03238A-1A76-4ADF-9851-E23EA01B013F}" xr6:coauthVersionLast="33" xr6:coauthVersionMax="33" xr10:uidLastSave="{00000000-0000-0000-0000-000000000000}"/>
  <bookViews>
    <workbookView xWindow="0" yWindow="0" windowWidth="21570" windowHeight="10500" xr2:uid="{00000000-000D-0000-FFFF-FFFF00000000}"/>
  </bookViews>
  <sheets>
    <sheet name="算定基礎届-入力・印刷" sheetId="2" r:id="rId1"/>
    <sheet name="算定基礎届-サンプル" sheetId="3" r:id="rId2"/>
    <sheet name="算定基礎届-元" sheetId="1" r:id="rId3"/>
  </sheets>
  <definedNames>
    <definedName name="_xlnm.Print_Area" localSheetId="1">'算定基礎届-サンプル'!$B$2:$DD$230</definedName>
    <definedName name="_xlnm.Print_Area" localSheetId="2">'算定基礎届-元'!$A$3:$DI$301</definedName>
    <definedName name="_xlnm.Print_Area" localSheetId="0">'算定基礎届-入力・印刷'!$B$2:$DD$231</definedName>
  </definedNames>
  <calcPr calcId="179017"/>
</workbook>
</file>

<file path=xl/calcChain.xml><?xml version="1.0" encoding="utf-8"?>
<calcChain xmlns="http://schemas.openxmlformats.org/spreadsheetml/2006/main">
  <c r="AU222" i="3" l="1"/>
  <c r="AU216" i="3"/>
  <c r="AU212" i="3"/>
  <c r="BL212" i="3" s="1"/>
  <c r="BL218" i="3" s="1"/>
  <c r="AU190" i="3"/>
  <c r="AU184" i="3"/>
  <c r="AU180" i="3"/>
  <c r="BL180" i="3" s="1"/>
  <c r="BL186" i="3" s="1"/>
  <c r="AU158" i="3"/>
  <c r="AU152" i="3"/>
  <c r="AU148" i="3"/>
  <c r="BL148" i="3" s="1"/>
  <c r="BL154" i="3" s="1"/>
  <c r="AU126" i="3"/>
  <c r="AU120" i="3"/>
  <c r="AU116" i="3"/>
  <c r="BL116" i="3" s="1"/>
  <c r="BL122" i="3" s="1"/>
  <c r="AU95" i="3"/>
  <c r="AU89" i="3"/>
  <c r="BL85" i="3"/>
  <c r="BL91" i="3" s="1"/>
  <c r="AU85" i="3"/>
  <c r="AU223" i="2" l="1"/>
  <c r="AU217" i="2"/>
  <c r="AU213" i="2"/>
  <c r="AU190" i="2"/>
  <c r="AU184" i="2"/>
  <c r="AU180" i="2"/>
  <c r="AU158" i="2"/>
  <c r="AU152" i="2"/>
  <c r="AU148" i="2"/>
  <c r="AU126" i="2"/>
  <c r="AU120" i="2"/>
  <c r="AU116" i="2"/>
  <c r="AU95" i="2"/>
  <c r="AU89" i="2"/>
  <c r="AU85" i="2"/>
  <c r="BL85" i="2" s="1"/>
  <c r="BL91" i="2" s="1"/>
  <c r="BL116" i="2" l="1"/>
  <c r="BL122" i="2" s="1"/>
  <c r="BL213" i="2"/>
  <c r="BL219" i="2" s="1"/>
  <c r="BL180" i="2"/>
  <c r="BL186" i="2" s="1"/>
  <c r="BL148" i="2"/>
  <c r="BL154" i="2" s="1"/>
  <c r="AZ219" i="1"/>
  <c r="AZ213" i="1"/>
  <c r="AZ209" i="1"/>
  <c r="AZ188" i="1"/>
  <c r="AZ182" i="1"/>
  <c r="AZ178" i="1"/>
  <c r="AZ157" i="1"/>
  <c r="AZ151" i="1"/>
  <c r="AZ147" i="1"/>
  <c r="AZ126" i="1"/>
  <c r="AZ120" i="1"/>
  <c r="AZ95" i="1"/>
  <c r="AZ89" i="1"/>
  <c r="BQ209" i="1" l="1"/>
  <c r="BQ215" i="1" s="1"/>
  <c r="BQ178" i="1"/>
  <c r="BQ184" i="1" s="1"/>
  <c r="BQ147" i="1"/>
  <c r="BQ153" i="1" s="1"/>
  <c r="AZ116" i="1"/>
  <c r="BQ116" i="1" s="1"/>
  <c r="AZ85" i="1"/>
  <c r="BQ85" i="1" s="1"/>
  <c r="BQ91" i="1" l="1"/>
  <c r="G6" i="1"/>
  <c r="BQ122" i="1"/>
</calcChain>
</file>

<file path=xl/sharedStrings.xml><?xml version="1.0" encoding="utf-8"?>
<sst xmlns="http://schemas.openxmlformats.org/spreadsheetml/2006/main" count="373" uniqueCount="157">
  <si>
    <t>健　康　保　険
厚生年金保険</t>
    <rPh sb="0" eb="1">
      <t>ケン</t>
    </rPh>
    <rPh sb="2" eb="3">
      <t>ヤスシ</t>
    </rPh>
    <rPh sb="4" eb="5">
      <t>ホ</t>
    </rPh>
    <rPh sb="6" eb="7">
      <t>ケン</t>
    </rPh>
    <rPh sb="8" eb="10">
      <t>コウセイ</t>
    </rPh>
    <rPh sb="10" eb="12">
      <t>ネンキン</t>
    </rPh>
    <rPh sb="12" eb="14">
      <t>ホケン</t>
    </rPh>
    <phoneticPr fontId="2"/>
  </si>
  <si>
    <t>被保険者報酬月額算定基礎届</t>
    <rPh sb="8" eb="10">
      <t>サンテイ</t>
    </rPh>
    <rPh sb="10" eb="12">
      <t>キソ</t>
    </rPh>
    <phoneticPr fontId="2"/>
  </si>
  <si>
    <t>厚生年金保険</t>
    <phoneticPr fontId="2"/>
  </si>
  <si>
    <t>70歳以上被用者算定基礎届</t>
    <rPh sb="2" eb="5">
      <t>サイイジョウ</t>
    </rPh>
    <rPh sb="5" eb="8">
      <t>ヒヨウシャ</t>
    </rPh>
    <rPh sb="8" eb="10">
      <t>サンテイ</t>
    </rPh>
    <rPh sb="10" eb="12">
      <t>キソ</t>
    </rPh>
    <rPh sb="12" eb="13">
      <t>トドケ</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</si>
  <si>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</si>
  <si>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</si>
  <si>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</si>
  <si>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</si>
  <si>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t>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</si>
  <si>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</si>
  <si>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</si>
  <si>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</si>
  <si>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</si>
  <si>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</si>
  <si>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t>
    <phoneticPr fontId="2"/>
  </si>
  <si>
    <t>事業主
氏　名</t>
    <phoneticPr fontId="2"/>
  </si>
  <si>
    <t>　　　　　氏　　　名　　　等</t>
    <phoneticPr fontId="2"/>
  </si>
  <si>
    <t>電話番号</t>
    <phoneticPr fontId="2"/>
  </si>
  <si>
    <t>①　被保険者整理番号</t>
    <phoneticPr fontId="2"/>
  </si>
  <si>
    <t>②　被保険者氏名</t>
    <phoneticPr fontId="2"/>
  </si>
  <si>
    <t>③　生年月日</t>
    <phoneticPr fontId="2"/>
  </si>
  <si>
    <t>④　適用年月</t>
    <rPh sb="2" eb="4">
      <t>テキヨウ</t>
    </rPh>
    <rPh sb="4" eb="6">
      <t>ネンゲツ</t>
    </rPh>
    <phoneticPr fontId="2"/>
  </si>
  <si>
    <t>⑰　個人番号［基礎年金番号］
※70歳以上被用者の場合のみ</t>
    <rPh sb="2" eb="4">
      <t>コジン</t>
    </rPh>
    <rPh sb="4" eb="6">
      <t>バンゴウ</t>
    </rPh>
    <rPh sb="7" eb="9">
      <t>キソ</t>
    </rPh>
    <rPh sb="9" eb="11">
      <t>ネンキン</t>
    </rPh>
    <rPh sb="11" eb="13">
      <t>バンゴウ</t>
    </rPh>
    <phoneticPr fontId="2"/>
  </si>
  <si>
    <t>⑤　従前の標準報酬月額</t>
    <phoneticPr fontId="2"/>
  </si>
  <si>
    <t>⑥　従前改定月</t>
    <phoneticPr fontId="2"/>
  </si>
  <si>
    <t>⑦　昇(降)給</t>
    <phoneticPr fontId="2"/>
  </si>
  <si>
    <t>⑧　遡及支払額</t>
    <phoneticPr fontId="2"/>
  </si>
  <si>
    <t>⑱　備考</t>
    <rPh sb="2" eb="4">
      <t>ビコウ</t>
    </rPh>
    <phoneticPr fontId="2"/>
  </si>
  <si>
    <t>⑨</t>
    <phoneticPr fontId="2"/>
  </si>
  <si>
    <t>⑩</t>
    <phoneticPr fontId="2"/>
  </si>
  <si>
    <t>報酬月額</t>
    <rPh sb="0" eb="2">
      <t>ホウシュウ</t>
    </rPh>
    <rPh sb="2" eb="4">
      <t>ゲツガク</t>
    </rPh>
    <phoneticPr fontId="2"/>
  </si>
  <si>
    <t>⑭　総計（一定の基礎日数以上の月のみ）</t>
    <rPh sb="2" eb="4">
      <t>ソウケイ</t>
    </rPh>
    <rPh sb="5" eb="7">
      <t>イッテイ</t>
    </rPh>
    <rPh sb="8" eb="10">
      <t>キソ</t>
    </rPh>
    <rPh sb="10" eb="12">
      <t>ニッスウ</t>
    </rPh>
    <rPh sb="12" eb="14">
      <t>イジョウ</t>
    </rPh>
    <rPh sb="15" eb="16">
      <t>ツキ</t>
    </rPh>
    <phoneticPr fontId="2"/>
  </si>
  <si>
    <t>給与
支給月</t>
    <rPh sb="3" eb="5">
      <t>シキュウ</t>
    </rPh>
    <phoneticPr fontId="2"/>
  </si>
  <si>
    <t>給与計算の
基礎日数</t>
    <phoneticPr fontId="2"/>
  </si>
  <si>
    <t>⑪　通貨によるものの額</t>
    <rPh sb="2" eb="4">
      <t>ツウカ</t>
    </rPh>
    <rPh sb="10" eb="11">
      <t>ガク</t>
    </rPh>
    <phoneticPr fontId="2"/>
  </si>
  <si>
    <t>⑫　現物によるものの額</t>
    <rPh sb="2" eb="4">
      <t>ゲンブツ</t>
    </rPh>
    <rPh sb="10" eb="11">
      <t>ガク</t>
    </rPh>
    <phoneticPr fontId="2"/>
  </si>
  <si>
    <t>⑬　合計（⑪+⑫）</t>
    <rPh sb="2" eb="4">
      <t>ゴウケイ</t>
    </rPh>
    <phoneticPr fontId="2"/>
  </si>
  <si>
    <t>⑮　平均額</t>
    <rPh sb="2" eb="4">
      <t>ヘイキン</t>
    </rPh>
    <rPh sb="4" eb="5">
      <t>ガク</t>
    </rPh>
    <phoneticPr fontId="2"/>
  </si>
  <si>
    <t>⑯　修正平均額</t>
    <rPh sb="2" eb="4">
      <t>シュウセイ</t>
    </rPh>
    <rPh sb="4" eb="6">
      <t>ヘイキン</t>
    </rPh>
    <rPh sb="6" eb="7">
      <t>ガク</t>
    </rPh>
    <phoneticPr fontId="2"/>
  </si>
  <si>
    <t>月</t>
    <rPh sb="0" eb="1">
      <t>ツキ</t>
    </rPh>
    <phoneticPr fontId="2"/>
  </si>
  <si>
    <t>⑦昇(降)給</t>
    <rPh sb="1" eb="2">
      <t>ノボル</t>
    </rPh>
    <rPh sb="3" eb="4">
      <t>コウ</t>
    </rPh>
    <rPh sb="5" eb="6">
      <t>キュウ</t>
    </rPh>
    <phoneticPr fontId="2"/>
  </si>
  <si>
    <t>⑧遡及支払額</t>
    <rPh sb="1" eb="3">
      <t>ソキュウ</t>
    </rPh>
    <rPh sb="3" eb="5">
      <t>シハライ</t>
    </rPh>
    <rPh sb="5" eb="6">
      <t>ガク</t>
    </rPh>
    <phoneticPr fontId="2"/>
  </si>
  <si>
    <t>⑱</t>
    <phoneticPr fontId="2"/>
  </si>
  <si>
    <t>円</t>
    <rPh sb="0" eb="1">
      <t>エン</t>
    </rPh>
    <phoneticPr fontId="2"/>
  </si>
  <si>
    <t>健</t>
    <rPh sb="0" eb="1">
      <t>ケン</t>
    </rPh>
    <phoneticPr fontId="2"/>
  </si>
  <si>
    <t>千円</t>
    <rPh sb="0" eb="1">
      <t>セン</t>
    </rPh>
    <rPh sb="1" eb="2">
      <t>エン</t>
    </rPh>
    <phoneticPr fontId="2"/>
  </si>
  <si>
    <t>厚</t>
    <rPh sb="0" eb="1">
      <t>アツシ</t>
    </rPh>
    <phoneticPr fontId="2"/>
  </si>
  <si>
    <t>1．70歳以上被用者算定
　（算定基礎月：　　　　　月　　　　　　月）
2．二以上勤務　　　3．月額変更予定
4．途中入社         5．病休・育休・休職等
6．短時間労働者（特定適用事業所等）
7．パート              8．年間平均
9．その他（　　　　　　　　　　　　　　　　　）</t>
    <phoneticPr fontId="2"/>
  </si>
  <si>
    <t>⑨支給月</t>
    <rPh sb="1" eb="3">
      <t>シキュウ</t>
    </rPh>
    <rPh sb="3" eb="4">
      <t>ツキ</t>
    </rPh>
    <phoneticPr fontId="2"/>
  </si>
  <si>
    <t>⑩日数</t>
    <rPh sb="1" eb="3">
      <t>ニッスウ</t>
    </rPh>
    <phoneticPr fontId="2"/>
  </si>
  <si>
    <t>⑪通貨</t>
    <rPh sb="1" eb="3">
      <t>ツウカ</t>
    </rPh>
    <phoneticPr fontId="2"/>
  </si>
  <si>
    <t>⑫現物</t>
    <rPh sb="1" eb="3">
      <t>ゲンブツ</t>
    </rPh>
    <phoneticPr fontId="2"/>
  </si>
  <si>
    <t>⑬合計(⑪＋⑫)</t>
    <rPh sb="1" eb="3">
      <t>ゴウケイ</t>
    </rPh>
    <phoneticPr fontId="2"/>
  </si>
  <si>
    <t>⑭総計</t>
    <rPh sb="1" eb="3">
      <t>ソウケイ</t>
    </rPh>
    <phoneticPr fontId="2"/>
  </si>
  <si>
    <t>日</t>
    <rPh sb="0" eb="1">
      <t>ヒ</t>
    </rPh>
    <phoneticPr fontId="2"/>
  </si>
  <si>
    <t>⑮平均額</t>
    <rPh sb="1" eb="3">
      <t>ヘイキン</t>
    </rPh>
    <rPh sb="3" eb="4">
      <t>ガク</t>
    </rPh>
    <phoneticPr fontId="2"/>
  </si>
  <si>
    <t>⑯修正平均額</t>
    <rPh sb="1" eb="3">
      <t>シュウセイ</t>
    </rPh>
    <rPh sb="3" eb="5">
      <t>ヘイキン</t>
    </rPh>
    <rPh sb="5" eb="6">
      <t>ガク</t>
    </rPh>
    <phoneticPr fontId="2"/>
  </si>
  <si>
    <t>⑱</t>
    <phoneticPr fontId="2"/>
  </si>
  <si>
    <t>③</t>
    <phoneticPr fontId="2"/>
  </si>
  <si>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2"/>
  </si>
  <si>
    <t>この届書は、毎年、7月1日現在に被保険者である方（6月1日以降に新たに資格取得された方等を除く）について、その年の9</t>
    <rPh sb="6" eb="8">
      <t>マイトシ</t>
    </rPh>
    <rPh sb="10" eb="11">
      <t>ガツ</t>
    </rPh>
    <rPh sb="12" eb="13">
      <t>ニチ</t>
    </rPh>
    <rPh sb="13" eb="15">
      <t>ゲンザイ</t>
    </rPh>
    <rPh sb="16" eb="20">
      <t>ヒホケンシャ</t>
    </rPh>
    <rPh sb="23" eb="24">
      <t>カタ</t>
    </rPh>
    <rPh sb="26" eb="27">
      <t>ガツ</t>
    </rPh>
    <rPh sb="28" eb="29">
      <t>ニチ</t>
    </rPh>
    <rPh sb="29" eb="31">
      <t>イコウ</t>
    </rPh>
    <rPh sb="32" eb="33">
      <t>アラ</t>
    </rPh>
    <rPh sb="35" eb="37">
      <t>シカク</t>
    </rPh>
    <rPh sb="37" eb="39">
      <t>シュトク</t>
    </rPh>
    <rPh sb="42" eb="43">
      <t>カタ</t>
    </rPh>
    <rPh sb="43" eb="44">
      <t>トウ</t>
    </rPh>
    <rPh sb="45" eb="46">
      <t>ノゾ</t>
    </rPh>
    <rPh sb="55" eb="56">
      <t>トシ</t>
    </rPh>
    <phoneticPr fontId="2"/>
  </si>
  <si>
    <t>月分から適用される標準報酬月額を決定するためにご提出いただくものです。提出期間は、毎年、7月1日～10日まで。</t>
    <rPh sb="0" eb="2">
      <t>ガツブン</t>
    </rPh>
    <rPh sb="4" eb="6">
      <t>テキヨウ</t>
    </rPh>
    <rPh sb="9" eb="11">
      <t>ヒョウジュン</t>
    </rPh>
    <rPh sb="11" eb="13">
      <t>ホウシュウ</t>
    </rPh>
    <rPh sb="13" eb="15">
      <t>ゲツガク</t>
    </rPh>
    <rPh sb="16" eb="18">
      <t>ケッテイ</t>
    </rPh>
    <rPh sb="24" eb="26">
      <t>テイシュツ</t>
    </rPh>
    <rPh sb="35" eb="37">
      <t>テイシュツ</t>
    </rPh>
    <rPh sb="37" eb="39">
      <t>キカン</t>
    </rPh>
    <rPh sb="41" eb="43">
      <t>マイトシ</t>
    </rPh>
    <rPh sb="45" eb="46">
      <t>ガツ</t>
    </rPh>
    <rPh sb="47" eb="48">
      <t>ニチ</t>
    </rPh>
    <rPh sb="51" eb="52">
      <t>ニチ</t>
    </rPh>
    <phoneticPr fontId="2"/>
  </si>
  <si>
    <t>（調査を同時に実施するため、指定日がある場合を除く）</t>
    <rPh sb="1" eb="3">
      <t>チョウサ</t>
    </rPh>
    <rPh sb="4" eb="6">
      <t>ドウジ</t>
    </rPh>
    <rPh sb="7" eb="9">
      <t>ジッシ</t>
    </rPh>
    <rPh sb="14" eb="16">
      <t>シテイ</t>
    </rPh>
    <rPh sb="16" eb="17">
      <t>ニチ</t>
    </rPh>
    <rPh sb="20" eb="22">
      <t>バアイ</t>
    </rPh>
    <rPh sb="23" eb="24">
      <t>ノゾ</t>
    </rPh>
    <phoneticPr fontId="2"/>
  </si>
  <si>
    <t>・業務の性質上4月～6月の報酬が例年その他の月と比較し著しく変動する場合は、年間報酬の平均で算定することができます。</t>
    <rPh sb="1" eb="3">
      <t>ギョウム</t>
    </rPh>
    <rPh sb="4" eb="7">
      <t>セイシツジョウ</t>
    </rPh>
    <rPh sb="8" eb="9">
      <t>ガツ</t>
    </rPh>
    <rPh sb="11" eb="12">
      <t>ガツ</t>
    </rPh>
    <rPh sb="13" eb="15">
      <t>ホウシュウ</t>
    </rPh>
    <rPh sb="16" eb="18">
      <t>レイネン</t>
    </rPh>
    <rPh sb="20" eb="21">
      <t>タ</t>
    </rPh>
    <rPh sb="22" eb="23">
      <t>ツキ</t>
    </rPh>
    <rPh sb="24" eb="26">
      <t>ヒカク</t>
    </rPh>
    <rPh sb="27" eb="28">
      <t>イチジル</t>
    </rPh>
    <rPh sb="30" eb="32">
      <t>ヘンドウ</t>
    </rPh>
    <rPh sb="34" eb="36">
      <t>バアイ</t>
    </rPh>
    <rPh sb="38" eb="40">
      <t>ネンカン</t>
    </rPh>
    <rPh sb="40" eb="42">
      <t>ホウシュウ</t>
    </rPh>
    <rPh sb="43" eb="45">
      <t>ヘイキン</t>
    </rPh>
    <rPh sb="46" eb="48">
      <t>サンテイ</t>
    </rPh>
    <phoneticPr fontId="2"/>
  </si>
  <si>
    <t>　年間報酬の平均で算定を希望する場合には、別途、申立書・同意書等が必要になります。</t>
    <rPh sb="1" eb="3">
      <t>ネンカン</t>
    </rPh>
    <rPh sb="3" eb="5">
      <t>ホウシュウ</t>
    </rPh>
    <rPh sb="6" eb="8">
      <t>ヘイキン</t>
    </rPh>
    <rPh sb="9" eb="11">
      <t>サンテイ</t>
    </rPh>
    <rPh sb="12" eb="14">
      <t>キボウ</t>
    </rPh>
    <rPh sb="16" eb="18">
      <t>バアイ</t>
    </rPh>
    <rPh sb="21" eb="23">
      <t>ベット</t>
    </rPh>
    <rPh sb="24" eb="27">
      <t>モウシタテショ</t>
    </rPh>
    <rPh sb="28" eb="31">
      <t>ドウイショ</t>
    </rPh>
    <rPh sb="31" eb="32">
      <t>トウ</t>
    </rPh>
    <rPh sb="33" eb="35">
      <t>ヒツヨウ</t>
    </rPh>
    <phoneticPr fontId="2"/>
  </si>
  <si>
    <t>・70歳以上の方について提出する場合は、「⑱備考」欄の「1.70歳以上被用者算定」を○で囲み、個人番号（または基礎年金番号）を</t>
    <rPh sb="38" eb="40">
      <t>サンテイ</t>
    </rPh>
    <phoneticPr fontId="2"/>
  </si>
  <si>
    <t>　「⑰個人番号」欄にご記入ください。</t>
    <phoneticPr fontId="2"/>
  </si>
  <si>
    <t>記入方法</t>
  </si>
  <si>
    <t>提出者記入欄</t>
    <phoneticPr fontId="2"/>
  </si>
  <si>
    <t>:</t>
    <phoneticPr fontId="2"/>
  </si>
  <si>
    <t>事業所整理記号は下図を参照し、新規適用時または名称･所在地変更時に付された記号をご記入ください。</t>
    <phoneticPr fontId="2"/>
  </si>
  <si>
    <t>　   　　　　　　　　　　　　　</t>
    <phoneticPr fontId="2"/>
  </si>
  <si>
    <t>事業主の押印は、署名（自筆）の場合は必要ありません。</t>
    <phoneticPr fontId="2"/>
  </si>
  <si>
    <t>事　業　所
整理記号</t>
    <rPh sb="0" eb="1">
      <t>コト</t>
    </rPh>
    <rPh sb="2" eb="3">
      <t>ギョウ</t>
    </rPh>
    <rPh sb="4" eb="5">
      <t>ショ</t>
    </rPh>
    <rPh sb="6" eb="8">
      <t>セイリ</t>
    </rPh>
    <rPh sb="8" eb="10">
      <t>キゴウ</t>
    </rPh>
    <phoneticPr fontId="2"/>
  </si>
  <si>
    <t>-</t>
    <phoneticPr fontId="2"/>
  </si>
  <si>
    <t>イ</t>
    <phoneticPr fontId="2"/>
  </si>
  <si>
    <t>ロ</t>
    <phoneticPr fontId="2"/>
  </si>
  <si>
    <t>ハ</t>
    <phoneticPr fontId="2"/>
  </si>
  <si>
    <t>　　　　　　　　　　　　　</t>
  </si>
  <si>
    <t>①被保険者整理番号</t>
    <phoneticPr fontId="2"/>
  </si>
  <si>
    <t>資格取得時に払い出しされた被保険者整理番号を、必ずご記入ください。</t>
    <phoneticPr fontId="2"/>
  </si>
  <si>
    <t>③生年月日</t>
    <phoneticPr fontId="2"/>
  </si>
  <si>
    <t>該当する元号の番号と、年月日を下図のようにご記入ください。</t>
    <phoneticPr fontId="2"/>
  </si>
  <si>
    <t>【元号】　　　　　　１．明治　　３．大正　　５．昭和　　７．平成</t>
    <rPh sb="1" eb="3">
      <t>ゲンゴウ</t>
    </rPh>
    <rPh sb="12" eb="14">
      <t>メイジ</t>
    </rPh>
    <rPh sb="18" eb="20">
      <t>タイショウ</t>
    </rPh>
    <rPh sb="24" eb="26">
      <t>ショウワ</t>
    </rPh>
    <rPh sb="30" eb="32">
      <t>ヘイセイ</t>
    </rPh>
    <phoneticPr fontId="2"/>
  </si>
  <si>
    <t>5-630503</t>
    <phoneticPr fontId="2"/>
  </si>
  <si>
    <t>　</t>
  </si>
  <si>
    <t>【記入例】　　　　　昭和63年5月3日の場合</t>
    <rPh sb="1" eb="3">
      <t>キニュウ</t>
    </rPh>
    <rPh sb="3" eb="4">
      <t>レイ</t>
    </rPh>
    <rPh sb="10" eb="12">
      <t>ショウワ</t>
    </rPh>
    <rPh sb="14" eb="15">
      <t>ネン</t>
    </rPh>
    <rPh sb="16" eb="17">
      <t>ガツ</t>
    </rPh>
    <rPh sb="18" eb="19">
      <t>ニチ</t>
    </rPh>
    <rPh sb="20" eb="22">
      <t>バアイ</t>
    </rPh>
    <phoneticPr fontId="2"/>
  </si>
  <si>
    <t>⑦昇(降)給　</t>
    <phoneticPr fontId="2"/>
  </si>
  <si>
    <t>4月～6月の支払期において、昇給または降給のあった月の支払月を記入し、該当する昇給または降給の区分を〇で囲んでくだ</t>
    <rPh sb="1" eb="2">
      <t>ガツ</t>
    </rPh>
    <rPh sb="4" eb="5">
      <t>ガツ</t>
    </rPh>
    <rPh sb="6" eb="8">
      <t>シハラ</t>
    </rPh>
    <rPh sb="8" eb="9">
      <t>キ</t>
    </rPh>
    <phoneticPr fontId="2"/>
  </si>
  <si>
    <t>さい。</t>
    <phoneticPr fontId="2"/>
  </si>
  <si>
    <t>⑧遡及支払額</t>
    <phoneticPr fontId="2"/>
  </si>
  <si>
    <t>4月～6月の支払期において、遡及分の支払があった月と支払われた遡及差額分をご記入ください。</t>
    <phoneticPr fontId="2"/>
  </si>
  <si>
    <t>⑩給与計算の基礎日数</t>
    <phoneticPr fontId="2"/>
  </si>
  <si>
    <t>月給･週給者は暦日数、日給･時給者は出勤日数等、報酬(給与)支払の基礎となった日数をご記入ください。</t>
    <phoneticPr fontId="2"/>
  </si>
  <si>
    <t>月給･週給者で欠勤日数分の給与を差し引く場合は、就業規則等で定められた日数から欠勤日数を除いてご記入ください。</t>
    <phoneticPr fontId="2"/>
  </si>
  <si>
    <t>　　　　　　　　　　　　　　</t>
    <phoneticPr fontId="2"/>
  </si>
  <si>
    <t xml:space="preserve"> 　※基礎日数は給与支払日ではありませんので、ご注意ください。　　　　　　　　　　　　　　　　　　　　　　　　　　　　　　　　　</t>
    <phoneticPr fontId="2"/>
  </si>
  <si>
    <t>⑪通貨によるものの額</t>
    <phoneticPr fontId="2"/>
  </si>
  <si>
    <t>給料･手当等名称を問わず労働の対償として金銭(通貨)で支払われるすべての合計金額をご記入ください。</t>
    <phoneticPr fontId="2"/>
  </si>
  <si>
    <t>　　　　　　　　　　　　</t>
    <phoneticPr fontId="2"/>
  </si>
  <si>
    <t>　 ※昇給がさかのぼったためその差額が支給された場合は、その差額も含めて記入し「⑧遡及支払額」に支給月と差額をご記入ください。</t>
    <phoneticPr fontId="2"/>
  </si>
  <si>
    <t>⑫現物によるものの額</t>
    <phoneticPr fontId="2"/>
  </si>
  <si>
    <t>報酬のうち食事・住宅・被服・定期券等、金銭(通貨)以外で支払われるものについてご記入ください。</t>
    <phoneticPr fontId="2"/>
  </si>
  <si>
    <t>　　　　　　　　　　　</t>
    <phoneticPr fontId="2"/>
  </si>
  <si>
    <t>現物によるものの額は、厚生労働大臣によって定められた額(食事･住宅については都道府県ごとに定められた価額、その他被</t>
    <phoneticPr fontId="2"/>
  </si>
  <si>
    <t>服等は時価により算定した額)をご記入ください。(健康保険組合の場合、別途規約により定めがある場合があります。)</t>
    <phoneticPr fontId="2"/>
  </si>
  <si>
    <t>⑬合計</t>
    <phoneticPr fontId="2"/>
  </si>
  <si>
    <t>「⑪通貨」と「⑫現物」の合計額をご記入ください。</t>
    <phoneticPr fontId="2"/>
  </si>
  <si>
    <t>⑭総計　</t>
    <phoneticPr fontId="2"/>
  </si>
  <si>
    <t>「⑩給与計算の基礎日数」が17日以上の月（「短時間労働者」の場合は、11日以上の月）の「⑬合計（⑪+⑫）」を総計した金</t>
    <rPh sb="2" eb="4">
      <t>キュウヨ</t>
    </rPh>
    <rPh sb="4" eb="6">
      <t>ケイサン</t>
    </rPh>
    <rPh sb="7" eb="9">
      <t>キソ</t>
    </rPh>
    <rPh sb="9" eb="11">
      <t>ニッスウ</t>
    </rPh>
    <rPh sb="15" eb="16">
      <t>ニチ</t>
    </rPh>
    <rPh sb="16" eb="18">
      <t>イジョウ</t>
    </rPh>
    <rPh sb="19" eb="20">
      <t>ツキ</t>
    </rPh>
    <rPh sb="22" eb="25">
      <t>タンジカン</t>
    </rPh>
    <rPh sb="25" eb="28">
      <t>ロウドウシャ</t>
    </rPh>
    <rPh sb="30" eb="32">
      <t>バアイ</t>
    </rPh>
    <rPh sb="36" eb="37">
      <t>ニチ</t>
    </rPh>
    <rPh sb="37" eb="39">
      <t>イジョウ</t>
    </rPh>
    <rPh sb="40" eb="41">
      <t>ツキ</t>
    </rPh>
    <rPh sb="45" eb="47">
      <t>ゴウケイ</t>
    </rPh>
    <rPh sb="54" eb="56">
      <t>ソウケイ</t>
    </rPh>
    <rPh sb="58" eb="59">
      <t>キン</t>
    </rPh>
    <phoneticPr fontId="2"/>
  </si>
  <si>
    <t>額をご記入ください。</t>
    <rPh sb="0" eb="1">
      <t>ガク</t>
    </rPh>
    <rPh sb="3" eb="5">
      <t>キニュウ</t>
    </rPh>
    <phoneticPr fontId="2"/>
  </si>
  <si>
    <t>※「パート」の場合で4月～6月の支払期に17日以上の月がない場合は、15日以上の月の「⑬合計（⑪+⑫）」を総計してくだ</t>
    <rPh sb="7" eb="9">
      <t>バアイ</t>
    </rPh>
    <rPh sb="11" eb="12">
      <t>ガツ</t>
    </rPh>
    <rPh sb="14" eb="15">
      <t>ガツ</t>
    </rPh>
    <rPh sb="16" eb="18">
      <t>シハラ</t>
    </rPh>
    <rPh sb="18" eb="19">
      <t>キ</t>
    </rPh>
    <rPh sb="22" eb="23">
      <t>ニチ</t>
    </rPh>
    <rPh sb="23" eb="25">
      <t>イジョウ</t>
    </rPh>
    <rPh sb="26" eb="27">
      <t>ツキ</t>
    </rPh>
    <rPh sb="30" eb="32">
      <t>バアイ</t>
    </rPh>
    <rPh sb="36" eb="37">
      <t>ニチ</t>
    </rPh>
    <rPh sb="37" eb="39">
      <t>イジョウ</t>
    </rPh>
    <rPh sb="40" eb="41">
      <t>ツキ</t>
    </rPh>
    <rPh sb="44" eb="46">
      <t>ゴウケイ</t>
    </rPh>
    <rPh sb="53" eb="55">
      <t>ソウケイ</t>
    </rPh>
    <phoneticPr fontId="2"/>
  </si>
  <si>
    <t>⑮平均額</t>
    <phoneticPr fontId="2"/>
  </si>
  <si>
    <t>「⑭総計」で算出した金額を、「⑩給与計算の基礎日数」が17日以上の月数（「短時間労働者」の場合は、11日以上の月数）</t>
    <rPh sb="6" eb="8">
      <t>サンシュツ</t>
    </rPh>
    <rPh sb="10" eb="12">
      <t>キンガク</t>
    </rPh>
    <rPh sb="16" eb="18">
      <t>キュウヨ</t>
    </rPh>
    <rPh sb="18" eb="20">
      <t>ケイサン</t>
    </rPh>
    <rPh sb="21" eb="23">
      <t>キソ</t>
    </rPh>
    <rPh sb="23" eb="25">
      <t>ニッスウ</t>
    </rPh>
    <rPh sb="29" eb="32">
      <t>ニチイジョウ</t>
    </rPh>
    <rPh sb="33" eb="35">
      <t>ツキスウ</t>
    </rPh>
    <rPh sb="37" eb="40">
      <t>タンジカン</t>
    </rPh>
    <rPh sb="40" eb="43">
      <t>ロウドウシャ</t>
    </rPh>
    <rPh sb="45" eb="47">
      <t>バアイ</t>
    </rPh>
    <rPh sb="51" eb="52">
      <t>ニチ</t>
    </rPh>
    <rPh sb="52" eb="54">
      <t>イジョウ</t>
    </rPh>
    <rPh sb="55" eb="57">
      <t>ツキスウ</t>
    </rPh>
    <phoneticPr fontId="2"/>
  </si>
  <si>
    <t>で除して得た金額をご記入ください。算出した平均額は、1円未満を切捨てしてください。</t>
    <rPh sb="1" eb="2">
      <t>ジョ</t>
    </rPh>
    <rPh sb="4" eb="5">
      <t>エ</t>
    </rPh>
    <rPh sb="6" eb="8">
      <t>キンガク</t>
    </rPh>
    <rPh sb="10" eb="12">
      <t>キニュウ</t>
    </rPh>
    <rPh sb="17" eb="19">
      <t>サンシュツ</t>
    </rPh>
    <rPh sb="21" eb="23">
      <t>ヘイキン</t>
    </rPh>
    <rPh sb="23" eb="24">
      <t>ガク</t>
    </rPh>
    <rPh sb="27" eb="28">
      <t>エン</t>
    </rPh>
    <rPh sb="28" eb="30">
      <t>ミマン</t>
    </rPh>
    <rPh sb="31" eb="33">
      <t>キリス</t>
    </rPh>
    <phoneticPr fontId="2"/>
  </si>
  <si>
    <t>※「パート」の場合で17日以上の月がない場合は、15日以上の月数で除してください。</t>
    <rPh sb="7" eb="9">
      <t>バアイ</t>
    </rPh>
    <rPh sb="12" eb="13">
      <t>ニチ</t>
    </rPh>
    <rPh sb="13" eb="15">
      <t>イジョウ</t>
    </rPh>
    <rPh sb="16" eb="17">
      <t>ツキ</t>
    </rPh>
    <rPh sb="20" eb="22">
      <t>バアイ</t>
    </rPh>
    <rPh sb="26" eb="27">
      <t>ニチ</t>
    </rPh>
    <rPh sb="27" eb="29">
      <t>イジョウ</t>
    </rPh>
    <rPh sb="30" eb="32">
      <t>ツキスウ</t>
    </rPh>
    <rPh sb="33" eb="34">
      <t>ジョ</t>
    </rPh>
    <phoneticPr fontId="2"/>
  </si>
  <si>
    <t>⑯修正平均額</t>
    <phoneticPr fontId="2"/>
  </si>
  <si>
    <t>遅配分給与の支払いや昇給がさかのぼったことにより、対象月中に差額分が含まれている場合は、差額分を除いた平均額を</t>
    <rPh sb="0" eb="2">
      <t>チハイ</t>
    </rPh>
    <rPh sb="2" eb="3">
      <t>ブン</t>
    </rPh>
    <rPh sb="3" eb="5">
      <t>キュウヨ</t>
    </rPh>
    <rPh sb="6" eb="8">
      <t>シハラ</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rPh sb="51" eb="53">
      <t>ヘイキン</t>
    </rPh>
    <rPh sb="53" eb="54">
      <t>ガク</t>
    </rPh>
    <phoneticPr fontId="2"/>
  </si>
  <si>
    <t>ご記入ください。低額の休職給がある場合は、休職給の支払いがあった月を除いた月数・総計をもとに平均額をご算出くだ</t>
    <rPh sb="1" eb="3">
      <t>キニュウ</t>
    </rPh>
    <rPh sb="8" eb="10">
      <t>テイガク</t>
    </rPh>
    <rPh sb="11" eb="13">
      <t>キュウショク</t>
    </rPh>
    <rPh sb="13" eb="14">
      <t>キュウ</t>
    </rPh>
    <rPh sb="17" eb="19">
      <t>バアイ</t>
    </rPh>
    <rPh sb="21" eb="23">
      <t>キュウショク</t>
    </rPh>
    <rPh sb="23" eb="24">
      <t>キュウ</t>
    </rPh>
    <rPh sb="25" eb="27">
      <t>シハライ</t>
    </rPh>
    <rPh sb="32" eb="33">
      <t>ツキ</t>
    </rPh>
    <rPh sb="34" eb="35">
      <t>ノゾ</t>
    </rPh>
    <rPh sb="37" eb="39">
      <t>ツキスウ</t>
    </rPh>
    <rPh sb="40" eb="42">
      <t>ソウケイ</t>
    </rPh>
    <rPh sb="46" eb="48">
      <t>ヘイキン</t>
    </rPh>
    <rPh sb="48" eb="49">
      <t>ガク</t>
    </rPh>
    <rPh sb="51" eb="53">
      <t>サンシュツ</t>
    </rPh>
    <phoneticPr fontId="2"/>
  </si>
  <si>
    <t>⑰個人番号</t>
    <phoneticPr fontId="2"/>
  </si>
  <si>
    <t>70歳以上被用者の方のみご記入ください。また、本人確認を行ったうえで、個人番号をご記入ください。</t>
    <phoneticPr fontId="2"/>
  </si>
  <si>
    <t>（基礎年金番号）</t>
    <phoneticPr fontId="2"/>
  </si>
  <si>
    <t>基礎年金番号を記入する場合は、年金手帳等に記載されている10桁の番号を左詰めでご記入ください。</t>
    <phoneticPr fontId="2"/>
  </si>
  <si>
    <t>⑱備考</t>
    <phoneticPr fontId="2"/>
  </si>
  <si>
    <t>「1.70歳以上被用者算定」は、70歳以上被用者の方について提出する場合に○で囲んでください。なお、算定期間中に70歳に</t>
    <rPh sb="11" eb="13">
      <t>サンテイ</t>
    </rPh>
    <rPh sb="21" eb="24">
      <t>ヒヨウシャ</t>
    </rPh>
    <rPh sb="30" eb="32">
      <t>テイシュツ</t>
    </rPh>
    <rPh sb="50" eb="52">
      <t>サンテイ</t>
    </rPh>
    <rPh sb="52" eb="54">
      <t>キカン</t>
    </rPh>
    <rPh sb="54" eb="55">
      <t>チュウ</t>
    </rPh>
    <rPh sb="58" eb="59">
      <t>サイ</t>
    </rPh>
    <phoneticPr fontId="2"/>
  </si>
  <si>
    <t>到達したこと等により、健康保険と厚生年金保険の算定基礎月が異なる場合のみ、70歳以上被用者分の算定基礎月を（　）内</t>
    <rPh sb="0" eb="2">
      <t>トウタツ</t>
    </rPh>
    <rPh sb="6" eb="7">
      <t>トウ</t>
    </rPh>
    <rPh sb="11" eb="13">
      <t>ケンコウ</t>
    </rPh>
    <rPh sb="13" eb="15">
      <t>ホケン</t>
    </rPh>
    <rPh sb="16" eb="18">
      <t>コウセイ</t>
    </rPh>
    <rPh sb="18" eb="20">
      <t>ネンキン</t>
    </rPh>
    <rPh sb="20" eb="22">
      <t>ホケン</t>
    </rPh>
    <rPh sb="23" eb="25">
      <t>サンテイ</t>
    </rPh>
    <rPh sb="25" eb="27">
      <t>キソ</t>
    </rPh>
    <rPh sb="27" eb="28">
      <t>ツキ</t>
    </rPh>
    <rPh sb="29" eb="30">
      <t>コト</t>
    </rPh>
    <rPh sb="32" eb="34">
      <t>バアイ</t>
    </rPh>
    <rPh sb="39" eb="40">
      <t>サイ</t>
    </rPh>
    <rPh sb="40" eb="42">
      <t>イジョウ</t>
    </rPh>
    <rPh sb="42" eb="45">
      <t>ヒヨウシャ</t>
    </rPh>
    <rPh sb="45" eb="46">
      <t>ブン</t>
    </rPh>
    <rPh sb="47" eb="49">
      <t>サンテイ</t>
    </rPh>
    <rPh sb="49" eb="51">
      <t>キソ</t>
    </rPh>
    <rPh sb="51" eb="52">
      <t>ツキ</t>
    </rPh>
    <rPh sb="56" eb="57">
      <t>ナイ</t>
    </rPh>
    <phoneticPr fontId="2"/>
  </si>
  <si>
    <t>　</t>
    <phoneticPr fontId="2"/>
  </si>
  <si>
    <t>にご記入ください。</t>
    <rPh sb="2" eb="4">
      <t>キニュウ</t>
    </rPh>
    <phoneticPr fontId="2"/>
  </si>
  <si>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2"/>
  </si>
  <si>
    <t>「4.途中入社」には、給与の支払い対象となる期間の途中から資格取得したことにより1カ月分の給与が支給されない場合に</t>
    <rPh sb="3" eb="5">
      <t>トチュウ</t>
    </rPh>
    <rPh sb="5" eb="7">
      <t>ニュウシャ</t>
    </rPh>
    <rPh sb="11" eb="13">
      <t>キュウヨ</t>
    </rPh>
    <rPh sb="14" eb="16">
      <t>シハラ</t>
    </rPh>
    <rPh sb="17" eb="19">
      <t>タイショウ</t>
    </rPh>
    <rPh sb="22" eb="24">
      <t>キカン</t>
    </rPh>
    <rPh sb="25" eb="27">
      <t>トチュウ</t>
    </rPh>
    <rPh sb="29" eb="31">
      <t>シカク</t>
    </rPh>
    <rPh sb="31" eb="33">
      <t>シュトク</t>
    </rPh>
    <rPh sb="42" eb="44">
      <t>ゲツブン</t>
    </rPh>
    <rPh sb="45" eb="47">
      <t>キュウヨ</t>
    </rPh>
    <rPh sb="48" eb="50">
      <t>シキュウ</t>
    </rPh>
    <rPh sb="54" eb="56">
      <t>バアイ</t>
    </rPh>
    <phoneticPr fontId="2"/>
  </si>
  <si>
    <t>○で囲み、「9.その他」に入社（資格取得）年月日をご記入ください。（1カ月分の給与が支給されない月（途中入社月）を除</t>
    <rPh sb="2" eb="3">
      <t>カコ</t>
    </rPh>
    <rPh sb="10" eb="11">
      <t>タ</t>
    </rPh>
    <rPh sb="13" eb="15">
      <t>ニュウシャ</t>
    </rPh>
    <rPh sb="16" eb="18">
      <t>シカク</t>
    </rPh>
    <rPh sb="18" eb="20">
      <t>シュトク</t>
    </rPh>
    <rPh sb="21" eb="24">
      <t>ネンガッピ</t>
    </rPh>
    <rPh sb="26" eb="28">
      <t>キニュウ</t>
    </rPh>
    <rPh sb="36" eb="38">
      <t>ゲツブン</t>
    </rPh>
    <rPh sb="39" eb="41">
      <t>キュウヨ</t>
    </rPh>
    <rPh sb="42" eb="44">
      <t>シキュウ</t>
    </rPh>
    <rPh sb="48" eb="49">
      <t>ツキ</t>
    </rPh>
    <rPh sb="50" eb="52">
      <t>トチュウ</t>
    </rPh>
    <rPh sb="52" eb="54">
      <t>ニュウシャ</t>
    </rPh>
    <rPh sb="54" eb="55">
      <t>ツキ</t>
    </rPh>
    <rPh sb="57" eb="58">
      <t>ノゾ</t>
    </rPh>
    <phoneticPr fontId="2"/>
  </si>
  <si>
    <t>　　　　　　　　　　</t>
    <phoneticPr fontId="2"/>
  </si>
  <si>
    <t>いた月が算定の対象となります。）</t>
    <rPh sb="2" eb="3">
      <t>ツキ</t>
    </rPh>
    <rPh sb="4" eb="6">
      <t>サンテイ</t>
    </rPh>
    <rPh sb="7" eb="9">
      <t>タイショウ</t>
    </rPh>
    <phoneticPr fontId="2"/>
  </si>
  <si>
    <t>　　</t>
    <phoneticPr fontId="2"/>
  </si>
  <si>
    <t>「5.病休・育休・休職等」に該当する場合は○で囲み、その期間について「9.その他」にご記入ください。</t>
    <rPh sb="3" eb="4">
      <t>ビョウ</t>
    </rPh>
    <rPh sb="4" eb="5">
      <t>キュウ</t>
    </rPh>
    <rPh sb="6" eb="8">
      <t>イクキュウ</t>
    </rPh>
    <rPh sb="9" eb="11">
      <t>キュウショク</t>
    </rPh>
    <rPh sb="11" eb="12">
      <t>トウ</t>
    </rPh>
    <rPh sb="14" eb="16">
      <t>ガイトウ</t>
    </rPh>
    <rPh sb="18" eb="20">
      <t>バアイ</t>
    </rPh>
    <rPh sb="23" eb="24">
      <t>カコ</t>
    </rPh>
    <rPh sb="28" eb="30">
      <t>キカン</t>
    </rPh>
    <rPh sb="39" eb="40">
      <t>タ</t>
    </rPh>
    <rPh sb="43" eb="45">
      <t>キニュウ</t>
    </rPh>
    <phoneticPr fontId="2"/>
  </si>
  <si>
    <t>「6.短時間労働者」「7.パート」に該当する場合は○で囲んでください。</t>
    <rPh sb="3" eb="6">
      <t>タンジカン</t>
    </rPh>
    <rPh sb="6" eb="9">
      <t>ロウドウシャ</t>
    </rPh>
    <rPh sb="18" eb="20">
      <t>ガイトウ</t>
    </rPh>
    <rPh sb="22" eb="24">
      <t>バアイ</t>
    </rPh>
    <rPh sb="25" eb="28">
      <t>マルデカコ</t>
    </rPh>
    <phoneticPr fontId="2"/>
  </si>
  <si>
    <t>「8.年間平均」での算定を希望する場合は○で囲み、申立書・同意書等の添付書類をご提出ください。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0" eb="23">
      <t>マルデカコ</t>
    </rPh>
    <rPh sb="25" eb="28">
      <t>モウシタテショ</t>
    </rPh>
    <rPh sb="29" eb="32">
      <t>ドウイショ</t>
    </rPh>
    <rPh sb="32" eb="33">
      <t>トウ</t>
    </rPh>
    <rPh sb="34" eb="36">
      <t>テンプ</t>
    </rPh>
    <rPh sb="36" eb="38">
      <t>ショルイ</t>
    </rPh>
    <rPh sb="40" eb="42">
      <t>テイシュツ</t>
    </rPh>
    <phoneticPr fontId="2"/>
  </si>
  <si>
    <t>以下に該当する場合は、「⑱備考」欄の「9.その他」を○で囲み、（　）内にその内容をご記入ください。</t>
    <rPh sb="0" eb="2">
      <t>イカ</t>
    </rPh>
    <rPh sb="3" eb="5">
      <t>ガイトウ</t>
    </rPh>
    <rPh sb="7" eb="9">
      <t>バアイ</t>
    </rPh>
    <rPh sb="13" eb="15">
      <t>ビコウ</t>
    </rPh>
    <rPh sb="16" eb="17">
      <t>ラン</t>
    </rPh>
    <rPh sb="23" eb="24">
      <t>タ</t>
    </rPh>
    <rPh sb="28" eb="29">
      <t>カコ</t>
    </rPh>
    <rPh sb="34" eb="35">
      <t>ナイ</t>
    </rPh>
    <rPh sb="38" eb="40">
      <t>ナイヨウ</t>
    </rPh>
    <rPh sb="42" eb="44">
      <t>キニュウ</t>
    </rPh>
    <phoneticPr fontId="2"/>
  </si>
  <si>
    <t>7月1日時点ですでに退職している場合　⇒　（例：6月30日退職）</t>
    <rPh sb="1" eb="2">
      <t>ガツ</t>
    </rPh>
    <rPh sb="3" eb="4">
      <t>ニチ</t>
    </rPh>
    <rPh sb="4" eb="6">
      <t>ジテン</t>
    </rPh>
    <rPh sb="10" eb="12">
      <t>タイショク</t>
    </rPh>
    <rPh sb="16" eb="18">
      <t>バアイ</t>
    </rPh>
    <rPh sb="22" eb="23">
      <t>レイ</t>
    </rPh>
    <rPh sb="25" eb="26">
      <t>ガツ</t>
    </rPh>
    <rPh sb="28" eb="29">
      <t>ニチ</t>
    </rPh>
    <rPh sb="29" eb="31">
      <t>タイショク</t>
    </rPh>
    <phoneticPr fontId="2"/>
  </si>
  <si>
    <t>算定の対象となる給与支給月に被保険者区分の変更があった場合　⇒　（例：5月に短時間労働者へ区分変更の場合、「5/1→</t>
    <rPh sb="0" eb="2">
      <t>サンテイ</t>
    </rPh>
    <rPh sb="3" eb="5">
      <t>タイショウ</t>
    </rPh>
    <rPh sb="8" eb="10">
      <t>キュウヨ</t>
    </rPh>
    <rPh sb="10" eb="12">
      <t>シキュウ</t>
    </rPh>
    <rPh sb="12" eb="13">
      <t>ツキ</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rPh sb="47" eb="49">
      <t>ヘンコウ</t>
    </rPh>
    <rPh sb="50" eb="52">
      <t>バアイ</t>
    </rPh>
    <phoneticPr fontId="2"/>
  </si>
  <si>
    <t>短時間労働者」と記入）</t>
    <rPh sb="0" eb="6">
      <t>タンジカンロウドウシャ</t>
    </rPh>
    <rPh sb="8" eb="10">
      <t>キニュウ</t>
    </rPh>
    <phoneticPr fontId="2"/>
  </si>
  <si>
    <t>お知らせ　</t>
  </si>
  <si>
    <t>・この届書により決定された標準報酬月額はその年の9月分保険料（10月納付分）から適用となります。</t>
    <rPh sb="3" eb="5">
      <t>トドケショ</t>
    </rPh>
    <rPh sb="8" eb="10">
      <t>ケッテイ</t>
    </rPh>
    <rPh sb="13" eb="15">
      <t>ヒョウジュン</t>
    </rPh>
    <rPh sb="15" eb="17">
      <t>ホウシュウ</t>
    </rPh>
    <rPh sb="17" eb="19">
      <t>ゲツガク</t>
    </rPh>
    <rPh sb="22" eb="23">
      <t>トシ</t>
    </rPh>
    <rPh sb="25" eb="27">
      <t>ガツブン</t>
    </rPh>
    <rPh sb="27" eb="30">
      <t>ホケンリョウ</t>
    </rPh>
    <rPh sb="33" eb="34">
      <t>ガツ</t>
    </rPh>
    <rPh sb="34" eb="36">
      <t>ノウフ</t>
    </rPh>
    <rPh sb="36" eb="37">
      <t>ブン</t>
    </rPh>
    <rPh sb="40" eb="42">
      <t>テキヨウ</t>
    </rPh>
    <phoneticPr fontId="2"/>
  </si>
  <si>
    <t>・7月、8月、9月改定の月額変更に該当する場合は、この算定による定時決定より月額変更による改定が優先されますので、『被保険者報酬月額変更届』</t>
    <rPh sb="2" eb="3">
      <t>ガツ</t>
    </rPh>
    <rPh sb="5" eb="6">
      <t>ガツ</t>
    </rPh>
    <rPh sb="8" eb="9">
      <t>ガツ</t>
    </rPh>
    <rPh sb="9" eb="11">
      <t>カイテイ</t>
    </rPh>
    <rPh sb="12" eb="14">
      <t>ゲツガク</t>
    </rPh>
    <rPh sb="14" eb="16">
      <t>ヘンコウ</t>
    </rPh>
    <rPh sb="17" eb="19">
      <t>ガイトウ</t>
    </rPh>
    <rPh sb="21" eb="23">
      <t>バアイ</t>
    </rPh>
    <rPh sb="27" eb="29">
      <t>サンテイ</t>
    </rPh>
    <rPh sb="32" eb="34">
      <t>テイジ</t>
    </rPh>
    <rPh sb="34" eb="36">
      <t>ケッテイ</t>
    </rPh>
    <rPh sb="38" eb="40">
      <t>ゲツガク</t>
    </rPh>
    <rPh sb="40" eb="42">
      <t>ヘンコウ</t>
    </rPh>
    <rPh sb="45" eb="47">
      <t>カイテイ</t>
    </rPh>
    <rPh sb="48" eb="50">
      <t>ユウセン</t>
    </rPh>
    <rPh sb="58" eb="62">
      <t>ヒホケンシャ</t>
    </rPh>
    <rPh sb="62" eb="64">
      <t>ホウシュウ</t>
    </rPh>
    <rPh sb="64" eb="66">
      <t>ゲツガク</t>
    </rPh>
    <rPh sb="66" eb="68">
      <t>ヘンコウ</t>
    </rPh>
    <rPh sb="68" eb="69">
      <t>トドケ</t>
    </rPh>
    <phoneticPr fontId="2"/>
  </si>
  <si>
    <t>を必ずご提出ください。（「⑱備考」欄の「3.月額変更予定」を○で囲んでください。）</t>
    <rPh sb="1" eb="2">
      <t>カナラ</t>
    </rPh>
    <rPh sb="4" eb="6">
      <t>テイシュツ</t>
    </rPh>
    <rPh sb="14" eb="16">
      <t>ビコウ</t>
    </rPh>
    <rPh sb="17" eb="18">
      <t>ラン</t>
    </rPh>
    <rPh sb="22" eb="24">
      <t>ゲツガク</t>
    </rPh>
    <rPh sb="24" eb="26">
      <t>ヘンコウ</t>
    </rPh>
    <rPh sb="26" eb="28">
      <t>ヨテイ</t>
    </rPh>
    <rPh sb="32" eb="33">
      <t>カコ</t>
    </rPh>
    <phoneticPr fontId="2"/>
  </si>
  <si>
    <t>・「⑩給与計算の基礎日数」が17日（または15日・11日）以上の月が1月もない場合は、従前の標準報酬月額により決定することになります。</t>
    <rPh sb="3" eb="5">
      <t>キュウヨ</t>
    </rPh>
    <rPh sb="5" eb="7">
      <t>ケイサン</t>
    </rPh>
    <rPh sb="8" eb="10">
      <t>キソ</t>
    </rPh>
    <rPh sb="10" eb="12">
      <t>ニッスウ</t>
    </rPh>
    <rPh sb="16" eb="17">
      <t>ニチ</t>
    </rPh>
    <rPh sb="23" eb="24">
      <t>ニチ</t>
    </rPh>
    <rPh sb="27" eb="28">
      <t>ニチ</t>
    </rPh>
    <rPh sb="29" eb="31">
      <t>イジョウ</t>
    </rPh>
    <rPh sb="32" eb="33">
      <t>ツキ</t>
    </rPh>
    <rPh sb="35" eb="36">
      <t>ツキ</t>
    </rPh>
    <rPh sb="39" eb="41">
      <t>バアイ</t>
    </rPh>
    <rPh sb="43" eb="45">
      <t>ジュウゼン</t>
    </rPh>
    <rPh sb="46" eb="52">
      <t>ヒョウジュンホウシュウゲツガク</t>
    </rPh>
    <rPh sb="55" eb="57">
      <t>ケッテイ</t>
    </rPh>
    <phoneticPr fontId="2"/>
  </si>
  <si>
    <t>・年間報酬の平均で算定することを申立している場合は、『被保険者報酬月額算定基礎届・保険者算定申立に係る例年の状況、標準報酬月額の比較及び</t>
    <rPh sb="1" eb="3">
      <t>ネンカン</t>
    </rPh>
    <rPh sb="3" eb="5">
      <t>ホウシュウ</t>
    </rPh>
    <rPh sb="6" eb="8">
      <t>ヘイキン</t>
    </rPh>
    <rPh sb="9" eb="11">
      <t>サンテイ</t>
    </rPh>
    <rPh sb="16" eb="18">
      <t>モウシタテ</t>
    </rPh>
    <rPh sb="22" eb="24">
      <t>バアイ</t>
    </rPh>
    <rPh sb="27" eb="31">
      <t>ヒホケンシャ</t>
    </rPh>
    <rPh sb="31" eb="33">
      <t>ホウシュウ</t>
    </rPh>
    <rPh sb="33" eb="35">
      <t>ゲツガク</t>
    </rPh>
    <rPh sb="35" eb="37">
      <t>サンテイ</t>
    </rPh>
    <rPh sb="37" eb="39">
      <t>キソ</t>
    </rPh>
    <rPh sb="39" eb="40">
      <t>トドケ</t>
    </rPh>
    <rPh sb="41" eb="44">
      <t>ホケンシャ</t>
    </rPh>
    <rPh sb="44" eb="46">
      <t>サンテイ</t>
    </rPh>
    <rPh sb="46" eb="48">
      <t>モウシタテ</t>
    </rPh>
    <rPh sb="49" eb="50">
      <t>カカ</t>
    </rPh>
    <rPh sb="51" eb="53">
      <t>レイネン</t>
    </rPh>
    <rPh sb="54" eb="56">
      <t>ジョウキョウ</t>
    </rPh>
    <rPh sb="57" eb="59">
      <t>ヒョウジュン</t>
    </rPh>
    <rPh sb="59" eb="61">
      <t>ホウシュウ</t>
    </rPh>
    <rPh sb="61" eb="63">
      <t>ゲツガク</t>
    </rPh>
    <rPh sb="64" eb="66">
      <t>ヒカク</t>
    </rPh>
    <rPh sb="66" eb="67">
      <t>オヨ</t>
    </rPh>
    <phoneticPr fontId="2"/>
  </si>
  <si>
    <t>被保険者の同意等』に記入した「修正平均額」を「⑯修正平均額」欄にご記入ください。</t>
    <rPh sb="0" eb="4">
      <t>ヒホケンシャ</t>
    </rPh>
    <rPh sb="5" eb="7">
      <t>ドウイ</t>
    </rPh>
    <rPh sb="7" eb="8">
      <t>トウ</t>
    </rPh>
    <rPh sb="10" eb="12">
      <t>キニュウ</t>
    </rPh>
    <rPh sb="15" eb="17">
      <t>シュウセイ</t>
    </rPh>
    <rPh sb="17" eb="19">
      <t>ヘイキン</t>
    </rPh>
    <rPh sb="19" eb="20">
      <t>ガク</t>
    </rPh>
    <rPh sb="24" eb="26">
      <t>シュウセイ</t>
    </rPh>
    <rPh sb="26" eb="28">
      <t>ヘイキン</t>
    </rPh>
    <rPh sb="28" eb="29">
      <t>ガク</t>
    </rPh>
    <rPh sb="30" eb="31">
      <t>ラン</t>
    </rPh>
    <rPh sb="33" eb="35">
      <t>キニュウ</t>
    </rPh>
    <phoneticPr fontId="2"/>
  </si>
  <si>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</si>
  <si>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</si>
  <si>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</si>
  <si>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・「パート」とは、1週間の所定労働時間および1カ月の所定労働日数が正社員の4分の3以上の短時間就労者をいいます。</t>
    <rPh sb="10" eb="12">
      <t>シュウカン</t>
    </rPh>
    <rPh sb="13" eb="15">
      <t>ショテイ</t>
    </rPh>
    <rPh sb="15" eb="17">
      <t>ロウドウ</t>
    </rPh>
    <rPh sb="17" eb="19">
      <t>ジカン</t>
    </rPh>
    <rPh sb="24" eb="25">
      <t>ゲツ</t>
    </rPh>
    <rPh sb="26" eb="28">
      <t>ショテイ</t>
    </rPh>
    <rPh sb="28" eb="30">
      <t>ロウドウ</t>
    </rPh>
    <rPh sb="30" eb="32">
      <t>ニッスウ</t>
    </rPh>
    <rPh sb="33" eb="36">
      <t>セイシャイン</t>
    </rPh>
    <rPh sb="38" eb="39">
      <t>ブン</t>
    </rPh>
    <rPh sb="41" eb="43">
      <t>イジョウ</t>
    </rPh>
    <rPh sb="44" eb="47">
      <t>タンジカン</t>
    </rPh>
    <rPh sb="47" eb="49">
      <t>シュウロウ</t>
    </rPh>
    <rPh sb="49" eb="50">
      <t>シャ</t>
    </rPh>
    <phoneticPr fontId="2"/>
  </si>
  <si>
    <t>㊞</t>
    <phoneticPr fontId="2"/>
  </si>
  <si>
    <t>(</t>
    <phoneticPr fontId="2"/>
  </si>
  <si>
    <t>)</t>
    <phoneticPr fontId="2"/>
  </si>
  <si>
    <t>1．昇給</t>
    <phoneticPr fontId="2"/>
  </si>
  <si>
    <t>2．降給</t>
    <rPh sb="2" eb="4">
      <t>コウキュウ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</si>
</sst>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0_);[Red]\(#,##0\)"/>
  </numFmts>
  <fonts count="50"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26"/>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8"/>
      <name val="Meiryo UI"/>
      <family val="3"/>
      <charset val="128"/>
    </font>
    <font>
      <sz val="6"/>
      <name val="Meiryo UI"/>
      <family val="3"/>
      <charset val="128"/>
    </font>
    <font>
      <sz val="9"/>
      <color rgb="FFFF0000"/>
      <name val="Meiryo UI"/>
      <family val="3"/>
      <charset val="128"/>
    </font>
    <font>
      <sz val="9"/>
      <name val="Meiryo UI"/>
      <family val="3"/>
      <charset val="128"/>
    </font>
    <font>
      <sz val="2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4"/>
      <color theme="0" tint="-0.49998474074526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b/>
      <sz val="8"/>
      <color rgb="FFFF0000"/>
      <name val="Meiryo UI"/>
      <family val="3"/>
      <charset val="128"/>
    </font>
    <font>
      <b/>
      <sz val="8"/>
      <color theme="1"/>
      <name val="Meiryo UI"/>
      <family val="3"/>
      <charset val="128"/>
    </font>
    <font>
      <sz val="16"/>
      <color theme="1"/>
      <name val="Meiryo UI"/>
      <family val="3"/>
      <charset val="128"/>
    </font>
    <font>
      <sz val="6"/>
      <name val="ＭＳ ゴシック"/>
      <family val="3"/>
      <charset val="128"/>
    </font>
    <font>
      <sz val="11"/>
      <color theme="1"/>
      <name val="ＭＳ Ｐゴシック"/>
      <family val="2"/>
      <scheme val="minor"/>
    </font>
    <font>
      <sz val="15"/>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b/>
      <sz val="8"/>
      <color theme="1"/>
      <name val="ＭＳ Ｐゴシック"/>
      <family val="3"/>
      <charset val="128"/>
      <scheme val="minor"/>
    </font>
    <font>
      <sz val="15"/>
      <name val="ＭＳ Ｐゴシック"/>
      <family val="3"/>
      <charset val="128"/>
    </font>
    <font>
      <sz val="11"/>
      <color theme="1"/>
      <name val="ＭＳ Ｐゴシック"/>
      <family val="3"/>
      <charset val="128"/>
    </font>
    <font>
      <sz val="15"/>
      <color theme="1"/>
      <name val="Meiryo UI"/>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5"/>
      <color theme="1"/>
      <name val="Meiryo UI"/>
      <family val="3"/>
      <charset val="128"/>
    </font>
    <font>
      <sz val="18"/>
      <color rgb="FFFF0000"/>
      <name val="ＭＳ Ｐゴシック"/>
      <family val="3"/>
      <charset val="128"/>
      <scheme val="minor"/>
    </font>
    <font>
      <sz val="8"/>
      <color rgb="FFFF000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9" fillId="0" borderId="0" applyFont="0" applyFill="0" applyBorder="0" applyAlignment="0" applyProtection="0">
      <alignment vertical="center"/>
    </xf>
  </cellStyleXfs>
  <cellXfs count="596">
    <xf numFmtId="0" fontId="0" fillId="0" borderId="0" xfId="0"/>
    <xf numFmtId="0" fontId="1" fillId="0" borderId="0" xfId="0" applyFont="1" applyAlignment="1">
      <alignment wrapText="1"/>
    </xf>
    <xf numFmtId="0" fontId="1" fillId="2" borderId="0" xfId="0" applyFont="1" applyFill="1" applyAlignment="1">
      <alignment wrapText="1"/>
    </xf>
    <xf numFmtId="0" fontId="3" fillId="0" borderId="0" xfId="0" applyFont="1"/>
    <xf numFmtId="0" fontId="3" fillId="3" borderId="0" xfId="0" applyFont="1" applyFill="1"/>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xf numFmtId="0" fontId="9" fillId="0" borderId="0" xfId="0" applyFont="1"/>
    <xf numFmtId="0" fontId="9" fillId="0" borderId="0" xfId="0" applyFont="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center" vertical="center"/>
    </xf>
    <xf numFmtId="0" fontId="13" fillId="0" borderId="5" xfId="0" applyFont="1" applyBorder="1" applyAlignment="1">
      <alignment horizontal="left" vertical="center"/>
    </xf>
    <xf numFmtId="0" fontId="10" fillId="3" borderId="0" xfId="0" applyFont="1" applyFill="1" applyAlignment="1">
      <alignment vertical="center"/>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xf>
    <xf numFmtId="0" fontId="3" fillId="0" borderId="0" xfId="0" applyFont="1" applyBorder="1"/>
    <xf numFmtId="177" fontId="19" fillId="0" borderId="0" xfId="0" applyNumberFormat="1" applyFont="1" applyBorder="1" applyAlignment="1">
      <alignment vertical="center"/>
    </xf>
    <xf numFmtId="0" fontId="10" fillId="4" borderId="4" xfId="0" applyFont="1" applyFill="1" applyBorder="1" applyAlignment="1">
      <alignment vertical="center" wrapText="1"/>
    </xf>
    <xf numFmtId="0" fontId="10" fillId="4" borderId="0" xfId="0" applyFont="1" applyFill="1" applyBorder="1" applyAlignment="1">
      <alignment vertical="center" wrapText="1"/>
    </xf>
    <xf numFmtId="0" fontId="10" fillId="4" borderId="5" xfId="0" applyFont="1" applyFill="1" applyBorder="1" applyAlignment="1">
      <alignment vertical="center" wrapText="1"/>
    </xf>
    <xf numFmtId="0" fontId="21" fillId="0" borderId="0" xfId="0" applyFont="1" applyBorder="1" applyAlignment="1">
      <alignment vertical="center" wrapText="1"/>
    </xf>
    <xf numFmtId="0" fontId="22" fillId="0" borderId="0" xfId="0" applyFont="1" applyBorder="1" applyAlignment="1">
      <alignment vertical="center"/>
    </xf>
    <xf numFmtId="0" fontId="22"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22" fillId="0" borderId="4" xfId="0" applyFont="1" applyBorder="1" applyAlignment="1">
      <alignment vertical="center"/>
    </xf>
    <xf numFmtId="0" fontId="23" fillId="0" borderId="0" xfId="0" applyFont="1" applyBorder="1" applyAlignment="1">
      <alignment vertical="top"/>
    </xf>
    <xf numFmtId="0" fontId="3" fillId="0" borderId="0" xfId="0" applyFont="1" applyAlignment="1">
      <alignment horizontal="center"/>
    </xf>
    <xf numFmtId="0" fontId="22" fillId="0" borderId="0" xfId="0" applyFont="1" applyAlignment="1">
      <alignment vertical="center"/>
    </xf>
    <xf numFmtId="0" fontId="22" fillId="0" borderId="0" xfId="0" applyFont="1"/>
    <xf numFmtId="0" fontId="24" fillId="0" borderId="0" xfId="0" applyFont="1"/>
    <xf numFmtId="0" fontId="24" fillId="0" borderId="0" xfId="0" applyFont="1" applyAlignment="1">
      <alignment horizontal="right"/>
    </xf>
    <xf numFmtId="0" fontId="22" fillId="0" borderId="0" xfId="0" applyFont="1" applyBorder="1" applyAlignment="1">
      <alignment vertical="top"/>
    </xf>
    <xf numFmtId="0" fontId="22" fillId="0" borderId="0" xfId="0" applyFont="1" applyAlignment="1"/>
    <xf numFmtId="0" fontId="22" fillId="0" borderId="0" xfId="0" applyFont="1" applyBorder="1" applyAlignment="1">
      <alignment vertical="center" wrapText="1"/>
    </xf>
    <xf numFmtId="0" fontId="22" fillId="0" borderId="5" xfId="0" applyFont="1" applyBorder="1" applyAlignment="1">
      <alignment vertical="center" wrapText="1"/>
    </xf>
    <xf numFmtId="0" fontId="22" fillId="0" borderId="0" xfId="0" applyFont="1" applyBorder="1" applyAlignment="1">
      <alignment horizontal="right" vertical="center"/>
    </xf>
    <xf numFmtId="0" fontId="22" fillId="0" borderId="0" xfId="0" applyFont="1" applyBorder="1" applyAlignment="1"/>
    <xf numFmtId="179" fontId="25" fillId="0" borderId="4" xfId="0" applyNumberFormat="1" applyFont="1" applyBorder="1" applyAlignment="1">
      <alignment horizontal="right" vertical="top"/>
    </xf>
    <xf numFmtId="179" fontId="25" fillId="0" borderId="0" xfId="0" applyNumberFormat="1" applyFont="1" applyBorder="1" applyAlignment="1">
      <alignment horizontal="right" vertical="top"/>
    </xf>
    <xf numFmtId="38" fontId="22" fillId="0" borderId="0" xfId="0" applyNumberFormat="1" applyFont="1" applyBorder="1" applyAlignment="1">
      <alignment vertical="center"/>
    </xf>
    <xf numFmtId="38" fontId="22" fillId="0" borderId="0" xfId="0" applyNumberFormat="1" applyFont="1" applyBorder="1" applyAlignment="1">
      <alignment horizontal="center" vertical="center"/>
    </xf>
    <xf numFmtId="180" fontId="22" fillId="0" borderId="0" xfId="0" applyNumberFormat="1" applyFont="1" applyBorder="1" applyAlignment="1">
      <alignment vertical="center"/>
    </xf>
    <xf numFmtId="0" fontId="26" fillId="0" borderId="0" xfId="0" applyFont="1" applyBorder="1" applyAlignment="1">
      <alignment horizontal="right" vertical="center"/>
    </xf>
    <xf numFmtId="179" fontId="25" fillId="0" borderId="10" xfId="0" applyNumberFormat="1" applyFont="1" applyBorder="1" applyAlignment="1">
      <alignment horizontal="right" vertical="top"/>
    </xf>
    <xf numFmtId="0" fontId="22" fillId="0" borderId="0" xfId="0" applyFont="1" applyBorder="1" applyAlignment="1">
      <alignment horizontal="right"/>
    </xf>
    <xf numFmtId="0" fontId="22" fillId="0" borderId="0" xfId="0" applyFont="1" applyBorder="1" applyAlignment="1">
      <alignment horizontal="left" vertical="center" wrapText="1"/>
    </xf>
    <xf numFmtId="0" fontId="27" fillId="0" borderId="0" xfId="0" applyFont="1"/>
    <xf numFmtId="0" fontId="4" fillId="0" borderId="0" xfId="0" applyFont="1"/>
    <xf numFmtId="0" fontId="4" fillId="0" borderId="0" xfId="0" applyFont="1" applyAlignment="1">
      <alignment horizontal="left" vertical="center"/>
    </xf>
    <xf numFmtId="0" fontId="4" fillId="4" borderId="2" xfId="0" applyFont="1" applyFill="1" applyBorder="1"/>
    <xf numFmtId="0" fontId="4" fillId="4" borderId="16" xfId="0" applyFont="1" applyFill="1" applyBorder="1"/>
    <xf numFmtId="0" fontId="4" fillId="3" borderId="2" xfId="0" applyFont="1" applyFill="1" applyBorder="1"/>
    <xf numFmtId="0" fontId="4" fillId="3" borderId="3" xfId="0" applyFont="1" applyFill="1" applyBorder="1"/>
    <xf numFmtId="0" fontId="4" fillId="4" borderId="11" xfId="0" applyFont="1" applyFill="1" applyBorder="1"/>
    <xf numFmtId="0" fontId="4" fillId="4" borderId="20" xfId="0" applyFont="1" applyFill="1" applyBorder="1"/>
    <xf numFmtId="0" fontId="4" fillId="3" borderId="11" xfId="0" applyFont="1" applyFill="1" applyBorder="1"/>
    <xf numFmtId="0" fontId="4" fillId="3" borderId="12" xfId="0" applyFont="1" applyFill="1" applyBorder="1"/>
    <xf numFmtId="0" fontId="4" fillId="0" borderId="2" xfId="0" applyFont="1" applyBorder="1" applyAlignment="1"/>
    <xf numFmtId="0" fontId="4" fillId="0" borderId="3" xfId="0" applyFont="1" applyBorder="1" applyAlignment="1"/>
    <xf numFmtId="0" fontId="4" fillId="0" borderId="10" xfId="0" applyFont="1" applyBorder="1" applyAlignment="1"/>
    <xf numFmtId="0" fontId="4" fillId="0" borderId="11" xfId="0" applyFont="1" applyBorder="1" applyAlignment="1"/>
    <xf numFmtId="0" fontId="4" fillId="0" borderId="12" xfId="0" applyFont="1" applyBorder="1" applyAlignment="1"/>
    <xf numFmtId="0" fontId="32" fillId="0" borderId="0" xfId="0" applyFont="1" applyBorder="1" applyAlignment="1">
      <alignment vertical="center" wrapText="1"/>
    </xf>
    <xf numFmtId="0" fontId="34" fillId="0" borderId="0" xfId="0" applyFont="1" applyBorder="1" applyAlignment="1">
      <alignment vertical="center" wrapText="1"/>
    </xf>
    <xf numFmtId="0" fontId="34" fillId="0" borderId="5" xfId="0" applyFont="1" applyBorder="1" applyAlignment="1">
      <alignment vertical="center" wrapText="1"/>
    </xf>
    <xf numFmtId="0" fontId="35" fillId="0" borderId="0" xfId="0" applyFont="1" applyBorder="1" applyAlignment="1">
      <alignment horizontal="center" vertical="center"/>
    </xf>
    <xf numFmtId="0" fontId="36" fillId="0" borderId="0" xfId="0" applyFont="1" applyBorder="1" applyAlignment="1">
      <alignment vertical="top"/>
    </xf>
    <xf numFmtId="0" fontId="36" fillId="0" borderId="5" xfId="0" applyFont="1" applyBorder="1" applyAlignment="1">
      <alignment vertical="top"/>
    </xf>
    <xf numFmtId="0" fontId="34" fillId="0" borderId="10" xfId="0" applyFont="1" applyBorder="1" applyAlignment="1">
      <alignment vertical="center"/>
    </xf>
    <xf numFmtId="0" fontId="32" fillId="0" borderId="11" xfId="0" applyFont="1" applyBorder="1" applyAlignment="1">
      <alignment vertical="center" wrapText="1"/>
    </xf>
    <xf numFmtId="0" fontId="36" fillId="0" borderId="11" xfId="0" applyFont="1" applyBorder="1" applyAlignment="1">
      <alignment vertical="top"/>
    </xf>
    <xf numFmtId="0" fontId="36" fillId="0" borderId="12" xfId="0" applyFont="1" applyBorder="1" applyAlignment="1">
      <alignment vertical="top"/>
    </xf>
    <xf numFmtId="0" fontId="34" fillId="0" borderId="2" xfId="0" applyFont="1" applyBorder="1"/>
    <xf numFmtId="0" fontId="38" fillId="0" borderId="2" xfId="0" applyFont="1" applyBorder="1" applyAlignment="1">
      <alignment vertical="top"/>
    </xf>
    <xf numFmtId="0" fontId="38" fillId="0" borderId="3" xfId="0" applyFont="1" applyBorder="1" applyAlignment="1">
      <alignment vertical="center"/>
    </xf>
    <xf numFmtId="0" fontId="34" fillId="0" borderId="0" xfId="0" applyFont="1"/>
    <xf numFmtId="0" fontId="38" fillId="0" borderId="0" xfId="0" applyFont="1" applyBorder="1" applyAlignment="1">
      <alignment vertical="top"/>
    </xf>
    <xf numFmtId="0" fontId="38" fillId="0" borderId="5" xfId="0" applyFont="1" applyBorder="1" applyAlignment="1">
      <alignment vertical="center"/>
    </xf>
    <xf numFmtId="0" fontId="38" fillId="0" borderId="2" xfId="0" applyFont="1" applyBorder="1" applyAlignment="1">
      <alignment vertical="center"/>
    </xf>
    <xf numFmtId="0" fontId="38" fillId="0" borderId="38" xfId="0" applyFont="1" applyBorder="1" applyAlignment="1">
      <alignment vertical="center"/>
    </xf>
    <xf numFmtId="0" fontId="38" fillId="0" borderId="3" xfId="0" applyFont="1" applyBorder="1" applyAlignment="1"/>
    <xf numFmtId="0" fontId="38" fillId="0" borderId="1" xfId="0" applyFont="1" applyBorder="1" applyAlignment="1">
      <alignment vertical="center"/>
    </xf>
    <xf numFmtId="0" fontId="38" fillId="0" borderId="0" xfId="0" applyFont="1" applyAlignment="1"/>
    <xf numFmtId="0" fontId="38" fillId="0" borderId="0" xfId="0" applyFont="1" applyBorder="1" applyAlignment="1">
      <alignment vertical="center"/>
    </xf>
    <xf numFmtId="0" fontId="38" fillId="0" borderId="39" xfId="0" applyFont="1" applyBorder="1" applyAlignment="1">
      <alignment vertical="center"/>
    </xf>
    <xf numFmtId="0" fontId="38" fillId="0" borderId="5" xfId="0" applyFont="1" applyBorder="1" applyAlignment="1"/>
    <xf numFmtId="0" fontId="38" fillId="0" borderId="4" xfId="0" applyFont="1" applyBorder="1" applyAlignment="1">
      <alignment vertical="center"/>
    </xf>
    <xf numFmtId="0" fontId="38" fillId="0" borderId="0" xfId="0" applyFont="1" applyBorder="1" applyAlignment="1"/>
    <xf numFmtId="178" fontId="38" fillId="0" borderId="0" xfId="0" applyNumberFormat="1" applyFont="1" applyBorder="1" applyAlignment="1"/>
    <xf numFmtId="178" fontId="38" fillId="0" borderId="23" xfId="0" applyNumberFormat="1" applyFont="1" applyBorder="1" applyAlignment="1">
      <alignment vertical="center"/>
    </xf>
    <xf numFmtId="0" fontId="38" fillId="0" borderId="26" xfId="0" applyFont="1" applyBorder="1" applyAlignment="1">
      <alignment vertical="top"/>
    </xf>
    <xf numFmtId="0" fontId="38" fillId="0" borderId="27" xfId="0" applyFont="1" applyBorder="1" applyAlignment="1">
      <alignment vertical="top"/>
    </xf>
    <xf numFmtId="0" fontId="38" fillId="0" borderId="26" xfId="0" applyFont="1" applyBorder="1" applyAlignment="1">
      <alignment vertical="center"/>
    </xf>
    <xf numFmtId="0" fontId="38" fillId="0" borderId="27" xfId="0" applyFont="1" applyBorder="1" applyAlignment="1">
      <alignment vertical="center"/>
    </xf>
    <xf numFmtId="0" fontId="38" fillId="0" borderId="0" xfId="0" applyFont="1" applyAlignment="1">
      <alignment vertical="center"/>
    </xf>
    <xf numFmtId="0" fontId="38" fillId="0" borderId="29" xfId="0" applyFont="1" applyBorder="1" applyAlignment="1">
      <alignment vertical="center"/>
    </xf>
    <xf numFmtId="0" fontId="38" fillId="0" borderId="5" xfId="0" applyFont="1" applyBorder="1" applyAlignment="1">
      <alignment vertical="top"/>
    </xf>
    <xf numFmtId="0" fontId="38" fillId="0" borderId="31" xfId="0" applyFont="1" applyBorder="1" applyAlignment="1">
      <alignment vertical="center"/>
    </xf>
    <xf numFmtId="0" fontId="40" fillId="0" borderId="2" xfId="0" applyFont="1" applyBorder="1" applyAlignment="1">
      <alignment horizontal="right" vertical="center"/>
    </xf>
    <xf numFmtId="0" fontId="38" fillId="0" borderId="3" xfId="0" applyFont="1" applyBorder="1" applyAlignment="1">
      <alignment horizontal="right" vertical="center"/>
    </xf>
    <xf numFmtId="0" fontId="38" fillId="0" borderId="2" xfId="0" applyFont="1" applyBorder="1" applyAlignment="1">
      <alignment horizontal="right" vertical="center"/>
    </xf>
    <xf numFmtId="0" fontId="38" fillId="0" borderId="35" xfId="0" applyFont="1" applyBorder="1" applyAlignment="1">
      <alignment horizontal="right" vertical="center"/>
    </xf>
    <xf numFmtId="0" fontId="40" fillId="0" borderId="0" xfId="0" applyFont="1" applyBorder="1" applyAlignment="1">
      <alignment horizontal="right" vertical="center"/>
    </xf>
    <xf numFmtId="0" fontId="38" fillId="0" borderId="5" xfId="0" applyFont="1" applyBorder="1" applyAlignment="1">
      <alignment horizontal="right" vertical="center"/>
    </xf>
    <xf numFmtId="0" fontId="38" fillId="0" borderId="0" xfId="0" applyFont="1" applyBorder="1" applyAlignment="1">
      <alignment horizontal="right" vertical="center"/>
    </xf>
    <xf numFmtId="0" fontId="38" fillId="0" borderId="31" xfId="0" applyFont="1" applyBorder="1" applyAlignment="1">
      <alignment horizontal="right" vertical="center"/>
    </xf>
    <xf numFmtId="0" fontId="4" fillId="0" borderId="0" xfId="0" applyFont="1" applyAlignment="1">
      <alignment vertical="center"/>
    </xf>
    <xf numFmtId="20" fontId="21" fillId="0" borderId="0" xfId="0" applyNumberFormat="1" applyFont="1" applyBorder="1" applyAlignment="1">
      <alignment vertical="center" wrapText="1"/>
    </xf>
    <xf numFmtId="0" fontId="4" fillId="0" borderId="0" xfId="0" applyFont="1"/>
    <xf numFmtId="0" fontId="8" fillId="0" borderId="0" xfId="0" applyFont="1"/>
    <xf numFmtId="0" fontId="47" fillId="0" borderId="0" xfId="0" applyFont="1"/>
    <xf numFmtId="0" fontId="4" fillId="0" borderId="0" xfId="0" applyFont="1" applyAlignment="1">
      <alignment horizontal="left" vertical="center"/>
    </xf>
    <xf numFmtId="0" fontId="27" fillId="0" borderId="0" xfId="0" applyFont="1" applyAlignment="1">
      <alignment vertical="center"/>
    </xf>
    <xf numFmtId="0" fontId="10" fillId="0" borderId="0" xfId="0" applyFont="1" applyBorder="1" applyAlignment="1">
      <alignment horizontal="left" vertical="center" wrapText="1"/>
    </xf>
    <xf numFmtId="0" fontId="22" fillId="4" borderId="0" xfId="0" applyFont="1" applyFill="1" applyBorder="1" applyAlignment="1">
      <alignment horizontal="center" vertical="center"/>
    </xf>
    <xf numFmtId="0" fontId="22" fillId="4" borderId="0" xfId="0" applyFont="1" applyFill="1" applyBorder="1" applyAlignment="1">
      <alignment horizontal="center" vertical="center" wrapText="1"/>
    </xf>
    <xf numFmtId="0" fontId="8" fillId="0" borderId="0" xfId="0" applyFont="1" applyBorder="1" applyAlignment="1">
      <alignment horizontal="center" vertical="center"/>
    </xf>
    <xf numFmtId="0" fontId="3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0" xfId="0" applyFont="1" applyFill="1" applyBorder="1" applyAlignment="1">
      <alignment horizontal="center" vertical="center" wrapText="1"/>
    </xf>
    <xf numFmtId="0" fontId="8"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Fill="1" applyBorder="1" applyAlignment="1">
      <alignment horizontal="center" vertical="center"/>
    </xf>
    <xf numFmtId="0" fontId="34" fillId="0" borderId="0" xfId="0" applyFont="1" applyBorder="1"/>
    <xf numFmtId="0" fontId="3" fillId="0" borderId="0" xfId="0" applyFont="1" applyFill="1" applyBorder="1"/>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xf numFmtId="0" fontId="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8" fillId="0" borderId="0" xfId="0" applyFont="1" applyFill="1" applyBorder="1" applyAlignment="1">
      <alignment horizontal="left" vertical="top"/>
    </xf>
    <xf numFmtId="177" fontId="19" fillId="0" borderId="0" xfId="0" applyNumberFormat="1" applyFont="1" applyFill="1" applyBorder="1" applyAlignment="1">
      <alignment vertical="center"/>
    </xf>
    <xf numFmtId="0" fontId="10" fillId="0" borderId="0" xfId="0" applyFont="1" applyFill="1" applyBorder="1" applyAlignment="1">
      <alignment vertical="center" wrapText="1"/>
    </xf>
    <xf numFmtId="0" fontId="21" fillId="0" borderId="0" xfId="0" applyFont="1" applyFill="1" applyBorder="1" applyAlignment="1">
      <alignment vertical="center" wrapText="1"/>
    </xf>
    <xf numFmtId="0" fontId="22" fillId="0" borderId="0" xfId="0" applyFont="1" applyFill="1" applyBorder="1" applyAlignment="1">
      <alignment vertical="center"/>
    </xf>
    <xf numFmtId="0" fontId="32" fillId="0" borderId="0" xfId="0" applyFont="1" applyFill="1" applyBorder="1" applyAlignment="1">
      <alignment vertical="center" wrapText="1"/>
    </xf>
    <xf numFmtId="0" fontId="34" fillId="0" borderId="0" xfId="0" applyFont="1" applyFill="1" applyBorder="1" applyAlignment="1">
      <alignment vertical="center" wrapText="1"/>
    </xf>
    <xf numFmtId="20" fontId="21" fillId="0" borderId="0" xfId="0" applyNumberFormat="1" applyFont="1" applyFill="1" applyBorder="1" applyAlignment="1">
      <alignment vertical="center" wrapText="1"/>
    </xf>
    <xf numFmtId="0" fontId="35" fillId="0" borderId="0" xfId="0" applyFont="1" applyFill="1" applyBorder="1" applyAlignment="1">
      <alignment horizontal="center" vertical="center"/>
    </xf>
    <xf numFmtId="0" fontId="36" fillId="0" borderId="0" xfId="0" applyFont="1" applyFill="1" applyBorder="1" applyAlignment="1">
      <alignment vertical="top"/>
    </xf>
    <xf numFmtId="0" fontId="23" fillId="0" borderId="0" xfId="0" applyFont="1" applyFill="1" applyBorder="1" applyAlignment="1">
      <alignment vertical="top"/>
    </xf>
    <xf numFmtId="0" fontId="34" fillId="0" borderId="0" xfId="0" applyFont="1" applyFill="1" applyBorder="1" applyAlignment="1">
      <alignment vertical="center"/>
    </xf>
    <xf numFmtId="0" fontId="22" fillId="0" borderId="0" xfId="0" applyFont="1" applyFill="1" applyBorder="1"/>
    <xf numFmtId="0" fontId="24" fillId="0" borderId="0" xfId="0" applyFont="1" applyFill="1" applyBorder="1"/>
    <xf numFmtId="0" fontId="24" fillId="0" borderId="0" xfId="0" applyFont="1" applyFill="1" applyBorder="1" applyAlignment="1">
      <alignment horizontal="right"/>
    </xf>
    <xf numFmtId="0" fontId="38" fillId="0" borderId="0" xfId="0" applyFont="1" applyFill="1" applyBorder="1" applyAlignment="1">
      <alignment vertical="top"/>
    </xf>
    <xf numFmtId="0" fontId="38" fillId="0" borderId="0" xfId="0" applyFont="1" applyFill="1" applyBorder="1" applyAlignment="1">
      <alignment vertical="center"/>
    </xf>
    <xf numFmtId="0" fontId="22" fillId="0" borderId="0" xfId="0" applyFont="1" applyFill="1" applyBorder="1" applyAlignment="1">
      <alignment vertical="center" wrapText="1"/>
    </xf>
    <xf numFmtId="0" fontId="38" fillId="0" borderId="0" xfId="0" applyFont="1" applyFill="1" applyBorder="1" applyAlignment="1"/>
    <xf numFmtId="179" fontId="25" fillId="0" borderId="0" xfId="0" applyNumberFormat="1" applyFont="1" applyFill="1" applyBorder="1" applyAlignment="1">
      <alignment horizontal="right" vertical="top"/>
    </xf>
    <xf numFmtId="0" fontId="38" fillId="0" borderId="0" xfId="0" applyFont="1" applyFill="1" applyBorder="1" applyAlignment="1">
      <alignment horizontal="right" vertical="center"/>
    </xf>
    <xf numFmtId="0" fontId="22" fillId="0" borderId="0" xfId="0" applyFont="1" applyFill="1" applyBorder="1" applyAlignment="1">
      <alignment horizontal="right"/>
    </xf>
    <xf numFmtId="0" fontId="22" fillId="0" borderId="0" xfId="0" applyFont="1" applyFill="1" applyBorder="1" applyAlignment="1">
      <alignment horizontal="left" vertical="center" wrapText="1"/>
    </xf>
    <xf numFmtId="178" fontId="38" fillId="0" borderId="0" xfId="0" applyNumberFormat="1" applyFont="1" applyFill="1" applyBorder="1" applyAlignment="1"/>
    <xf numFmtId="178" fontId="38" fillId="0" borderId="0" xfId="0" applyNumberFormat="1" applyFont="1" applyFill="1" applyBorder="1" applyAlignment="1">
      <alignment vertical="center"/>
    </xf>
    <xf numFmtId="0" fontId="34" fillId="0" borderId="0" xfId="0" applyFont="1" applyFill="1" applyBorder="1"/>
    <xf numFmtId="38" fontId="22" fillId="0" borderId="0" xfId="0" applyNumberFormat="1" applyFont="1" applyFill="1" applyBorder="1" applyAlignment="1">
      <alignment vertical="center"/>
    </xf>
    <xf numFmtId="38" fontId="22" fillId="0" borderId="0" xfId="0" applyNumberFormat="1" applyFont="1" applyFill="1" applyBorder="1" applyAlignment="1">
      <alignment horizontal="center" vertical="center"/>
    </xf>
    <xf numFmtId="0" fontId="22" fillId="0" borderId="0" xfId="0" applyFont="1" applyFill="1" applyBorder="1" applyAlignment="1"/>
    <xf numFmtId="180" fontId="22" fillId="0" borderId="0" xfId="0" applyNumberFormat="1" applyFont="1" applyFill="1" applyBorder="1" applyAlignment="1">
      <alignment vertical="center"/>
    </xf>
    <xf numFmtId="0" fontId="22" fillId="0" borderId="0" xfId="0" applyFont="1" applyFill="1" applyBorder="1" applyAlignment="1">
      <alignment vertical="top"/>
    </xf>
    <xf numFmtId="0" fontId="38" fillId="0" borderId="0" xfId="0" applyFont="1" applyFill="1" applyBorder="1" applyAlignment="1">
      <alignment horizontal="center"/>
    </xf>
    <xf numFmtId="0" fontId="39" fillId="0" borderId="0" xfId="0" applyFont="1" applyFill="1" applyBorder="1" applyAlignment="1">
      <alignment horizontal="center" vertical="center"/>
    </xf>
    <xf numFmtId="0" fontId="37" fillId="0" borderId="0" xfId="0" applyFont="1" applyFill="1" applyBorder="1" applyAlignment="1">
      <alignment horizontal="center" vertical="center"/>
    </xf>
    <xf numFmtId="38" fontId="37" fillId="0" borderId="0" xfId="1" applyFont="1" applyFill="1" applyBorder="1" applyAlignment="1">
      <alignment horizontal="center" vertical="center"/>
    </xf>
    <xf numFmtId="38" fontId="37" fillId="0" borderId="0" xfId="1" applyFont="1" applyFill="1" applyBorder="1" applyAlignment="1">
      <alignment horizontal="right" vertical="center"/>
    </xf>
    <xf numFmtId="181" fontId="37" fillId="0" borderId="0" xfId="1" applyNumberFormat="1" applyFont="1" applyFill="1" applyBorder="1" applyAlignment="1">
      <alignment horizontal="center" vertical="center"/>
    </xf>
    <xf numFmtId="0" fontId="38" fillId="0" borderId="0" xfId="0" applyFont="1" applyFill="1" applyBorder="1" applyAlignment="1">
      <alignment horizontal="center" vertical="top"/>
    </xf>
    <xf numFmtId="0" fontId="38" fillId="0" borderId="0" xfId="0" applyFont="1" applyFill="1" applyBorder="1" applyAlignment="1">
      <alignment horizontal="right"/>
    </xf>
    <xf numFmtId="0" fontId="10" fillId="0" borderId="0" xfId="0" applyFont="1" applyFill="1" applyBorder="1" applyAlignment="1">
      <alignment horizontal="left" vertical="center" wrapText="1"/>
    </xf>
    <xf numFmtId="0" fontId="3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38" fillId="0" borderId="0" xfId="0" applyFont="1" applyFill="1" applyBorder="1" applyAlignment="1">
      <alignment horizontal="right" vertical="top"/>
    </xf>
    <xf numFmtId="0" fontId="40" fillId="0" borderId="0" xfId="0" applyFont="1" applyFill="1" applyBorder="1" applyAlignment="1">
      <alignment horizontal="center" vertical="center"/>
    </xf>
    <xf numFmtId="0" fontId="34" fillId="0" borderId="0" xfId="0" applyFont="1" applyFill="1" applyBorder="1" applyAlignment="1">
      <alignment horizontal="center"/>
    </xf>
    <xf numFmtId="0" fontId="22" fillId="0" borderId="0" xfId="0" applyFont="1" applyFill="1" applyBorder="1" applyAlignment="1">
      <alignment horizontal="center"/>
    </xf>
    <xf numFmtId="0" fontId="26" fillId="0" borderId="0" xfId="0" applyFont="1" applyFill="1" applyBorder="1" applyAlignment="1">
      <alignment horizontal="center" vertical="center"/>
    </xf>
    <xf numFmtId="181" fontId="37" fillId="0" borderId="0" xfId="1" applyNumberFormat="1" applyFont="1" applyFill="1" applyBorder="1" applyAlignment="1">
      <alignment horizontal="right" vertical="center"/>
    </xf>
    <xf numFmtId="0" fontId="38" fillId="0" borderId="0" xfId="0" applyFont="1" applyFill="1" applyBorder="1" applyAlignment="1">
      <alignment horizontal="right"/>
    </xf>
    <xf numFmtId="0" fontId="38" fillId="0" borderId="0" xfId="0" applyFont="1" applyFill="1" applyBorder="1" applyAlignment="1">
      <alignment horizontal="center"/>
    </xf>
    <xf numFmtId="0" fontId="39" fillId="0" borderId="0" xfId="0" applyFont="1" applyFill="1" applyBorder="1" applyAlignment="1">
      <alignment horizontal="center" vertical="center"/>
    </xf>
    <xf numFmtId="0" fontId="37" fillId="0" borderId="0" xfId="0" applyFont="1" applyFill="1" applyBorder="1" applyAlignment="1">
      <alignment horizontal="center" vertical="center"/>
    </xf>
    <xf numFmtId="38" fontId="37" fillId="0" borderId="0" xfId="1" applyFont="1" applyFill="1" applyBorder="1" applyAlignment="1">
      <alignment horizontal="right" vertical="center"/>
    </xf>
    <xf numFmtId="181" fontId="37" fillId="0" borderId="0" xfId="1" applyNumberFormat="1" applyFont="1" applyFill="1" applyBorder="1" applyAlignment="1">
      <alignment horizontal="right" vertical="center"/>
    </xf>
    <xf numFmtId="0" fontId="38" fillId="0" borderId="0" xfId="0" applyFont="1" applyFill="1" applyBorder="1" applyAlignment="1">
      <alignment horizontal="right" vertical="top"/>
    </xf>
    <xf numFmtId="0" fontId="38" fillId="0" borderId="0" xfId="0" applyFont="1" applyFill="1" applyBorder="1" applyAlignment="1">
      <alignment horizontal="right" vertical="center"/>
    </xf>
    <xf numFmtId="0" fontId="38"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38" fillId="0" borderId="0" xfId="0" applyFont="1" applyFill="1" applyBorder="1" applyAlignment="1">
      <alignment horizontal="center" vertical="top"/>
    </xf>
    <xf numFmtId="38" fontId="37" fillId="0" borderId="0" xfId="1"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2" fillId="4" borderId="0" xfId="0" applyFont="1" applyFill="1" applyBorder="1" applyAlignment="1">
      <alignment horizontal="center" vertical="center"/>
    </xf>
    <xf numFmtId="0" fontId="22" fillId="4" borderId="0" xfId="0" applyFont="1" applyFill="1" applyBorder="1" applyAlignment="1">
      <alignment horizontal="center" vertical="center" wrapText="1"/>
    </xf>
    <xf numFmtId="0" fontId="8" fillId="0" borderId="0" xfId="0" applyFont="1" applyBorder="1" applyAlignment="1">
      <alignment horizontal="center" vertical="center"/>
    </xf>
    <xf numFmtId="0" fontId="10" fillId="0" borderId="0" xfId="0" applyFont="1" applyBorder="1" applyAlignment="1">
      <alignment horizontal="left" vertical="center" wrapText="1"/>
    </xf>
    <xf numFmtId="0" fontId="37" fillId="0" borderId="0" xfId="0" applyFont="1" applyFill="1" applyBorder="1" applyAlignment="1">
      <alignment horizontal="center" vertical="center"/>
    </xf>
    <xf numFmtId="0" fontId="38" fillId="0" borderId="0" xfId="0" applyFont="1" applyFill="1" applyBorder="1" applyAlignment="1">
      <alignment horizontal="center"/>
    </xf>
    <xf numFmtId="0" fontId="10" fillId="0" borderId="0" xfId="0" applyFont="1" applyFill="1" applyBorder="1" applyAlignment="1">
      <alignment horizontal="left" vertical="center" wrapText="1"/>
    </xf>
    <xf numFmtId="0" fontId="39" fillId="0" borderId="0" xfId="0" applyFont="1" applyFill="1" applyBorder="1" applyAlignment="1">
      <alignment horizontal="center" vertical="center"/>
    </xf>
    <xf numFmtId="38" fontId="37" fillId="0" borderId="0" xfId="1" applyFont="1" applyFill="1" applyBorder="1" applyAlignment="1">
      <alignment horizontal="right" vertical="center"/>
    </xf>
    <xf numFmtId="181" fontId="37" fillId="0" borderId="0" xfId="1" applyNumberFormat="1" applyFont="1" applyFill="1" applyBorder="1" applyAlignment="1">
      <alignment horizontal="right" vertical="center"/>
    </xf>
    <xf numFmtId="0" fontId="38" fillId="0" borderId="0" xfId="0" applyFont="1" applyFill="1" applyBorder="1" applyAlignment="1">
      <alignment horizontal="right"/>
    </xf>
    <xf numFmtId="0" fontId="10" fillId="0" borderId="0" xfId="0" applyFont="1" applyBorder="1" applyAlignment="1">
      <alignment horizontal="left" vertical="center" wrapText="1"/>
    </xf>
    <xf numFmtId="0" fontId="49" fillId="0" borderId="0" xfId="0" applyFont="1" applyFill="1" applyBorder="1" applyAlignment="1">
      <alignment horizontal="center" vertical="top"/>
    </xf>
    <xf numFmtId="0" fontId="49" fillId="0" borderId="0" xfId="0" applyFont="1" applyFill="1" applyBorder="1" applyAlignment="1">
      <alignment horizontal="center" vertical="center"/>
    </xf>
    <xf numFmtId="0" fontId="38" fillId="0" borderId="0" xfId="0" applyFont="1" applyFill="1" applyBorder="1" applyAlignment="1">
      <alignment horizontal="right"/>
    </xf>
    <xf numFmtId="0" fontId="38" fillId="0" borderId="0" xfId="0" applyFont="1" applyFill="1" applyBorder="1" applyAlignment="1">
      <alignment horizontal="center"/>
    </xf>
    <xf numFmtId="0" fontId="39" fillId="0" borderId="0" xfId="0" applyFont="1" applyFill="1" applyBorder="1" applyAlignment="1">
      <alignment horizontal="center" vertical="center"/>
    </xf>
    <xf numFmtId="0" fontId="37" fillId="0" borderId="0" xfId="0" applyFont="1" applyFill="1" applyBorder="1" applyAlignment="1">
      <alignment horizontal="center" vertical="center"/>
    </xf>
    <xf numFmtId="38" fontId="37" fillId="0" borderId="0" xfId="1" applyFont="1" applyFill="1" applyBorder="1" applyAlignment="1">
      <alignment horizontal="right" vertical="center"/>
    </xf>
    <xf numFmtId="181" fontId="37" fillId="0" borderId="0" xfId="1" applyNumberFormat="1" applyFont="1" applyFill="1" applyBorder="1" applyAlignment="1">
      <alignment horizontal="right" vertical="center"/>
    </xf>
    <xf numFmtId="0" fontId="38" fillId="0" borderId="0" xfId="0" applyFont="1" applyFill="1" applyBorder="1" applyAlignment="1">
      <alignment horizontal="right" vertical="top"/>
    </xf>
    <xf numFmtId="0" fontId="38" fillId="0" borderId="0" xfId="0" applyFont="1" applyFill="1" applyBorder="1" applyAlignment="1">
      <alignment horizontal="left" vertical="center"/>
    </xf>
    <xf numFmtId="0" fontId="38" fillId="0" borderId="0" xfId="0" applyFont="1" applyFill="1" applyBorder="1" applyAlignment="1">
      <alignment horizontal="right" vertical="center"/>
    </xf>
    <xf numFmtId="0" fontId="38" fillId="0" borderId="0" xfId="0" applyFont="1" applyFill="1" applyBorder="1" applyAlignment="1">
      <alignment horizontal="center" vertical="center"/>
    </xf>
    <xf numFmtId="0" fontId="38" fillId="0" borderId="0" xfId="0" applyFont="1" applyFill="1" applyBorder="1" applyAlignment="1">
      <alignment horizontal="center" vertical="center" wrapText="1"/>
    </xf>
    <xf numFmtId="182" fontId="37" fillId="0" borderId="0" xfId="0" applyNumberFormat="1" applyFont="1" applyFill="1" applyBorder="1" applyAlignment="1">
      <alignment horizontal="center"/>
    </xf>
    <xf numFmtId="0" fontId="10" fillId="0" borderId="0" xfId="0" applyFont="1" applyFill="1" applyBorder="1" applyAlignment="1">
      <alignment horizontal="center" vertical="top" wrapText="1"/>
    </xf>
    <xf numFmtId="3" fontId="37" fillId="0" borderId="0"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49" fontId="37" fillId="0" borderId="0" xfId="0" applyNumberFormat="1" applyFont="1" applyFill="1" applyBorder="1" applyAlignment="1">
      <alignment horizontal="center" vertical="center"/>
    </xf>
    <xf numFmtId="178" fontId="38" fillId="0" borderId="0" xfId="0" applyNumberFormat="1" applyFont="1" applyFill="1" applyBorder="1" applyAlignment="1">
      <alignment horizontal="center"/>
    </xf>
    <xf numFmtId="0" fontId="24" fillId="0" borderId="0" xfId="0" applyFont="1" applyFill="1" applyBorder="1" applyAlignment="1">
      <alignment horizontal="left"/>
    </xf>
    <xf numFmtId="0" fontId="38" fillId="0" borderId="0" xfId="0" applyFont="1" applyFill="1" applyBorder="1" applyAlignment="1">
      <alignment horizontal="center" vertical="top"/>
    </xf>
    <xf numFmtId="38" fontId="37" fillId="0" borderId="0" xfId="1" applyFont="1" applyFill="1" applyBorder="1" applyAlignment="1">
      <alignment horizontal="center" vertical="center"/>
    </xf>
    <xf numFmtId="0" fontId="3" fillId="0" borderId="0" xfId="0" applyFont="1" applyBorder="1" applyAlignment="1">
      <alignment horizontal="center"/>
    </xf>
    <xf numFmtId="49" fontId="37" fillId="0" borderId="0" xfId="0" applyNumberFormat="1" applyFont="1" applyBorder="1" applyAlignment="1">
      <alignment horizontal="center" vertical="center"/>
    </xf>
    <xf numFmtId="0" fontId="37" fillId="0" borderId="0" xfId="0" applyFont="1" applyBorder="1" applyAlignment="1">
      <alignment horizontal="center" vertical="center"/>
    </xf>
    <xf numFmtId="0" fontId="22" fillId="0" borderId="0" xfId="0" applyFont="1" applyFill="1" applyBorder="1" applyAlignment="1">
      <alignment horizontal="center" vertical="center"/>
    </xf>
    <xf numFmtId="0" fontId="3" fillId="0" borderId="0" xfId="0" applyFont="1" applyFill="1" applyBorder="1" applyAlignment="1">
      <alignment horizontal="center"/>
    </xf>
    <xf numFmtId="0" fontId="22" fillId="0" borderId="0" xfId="0" applyFont="1" applyFill="1" applyBorder="1" applyAlignment="1">
      <alignment horizontal="center" vertical="center" wrapText="1"/>
    </xf>
    <xf numFmtId="0" fontId="38" fillId="0" borderId="0" xfId="0" applyFont="1" applyBorder="1" applyAlignment="1">
      <alignment horizontal="center"/>
    </xf>
    <xf numFmtId="0" fontId="20"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30"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0" fillId="0" borderId="0" xfId="0" applyFill="1" applyBorder="1" applyAlignment="1">
      <alignment vertical="center" wrapText="1"/>
    </xf>
    <xf numFmtId="0" fontId="31" fillId="0" borderId="0" xfId="0" applyFont="1" applyFill="1" applyBorder="1" applyAlignment="1">
      <alignment horizontal="center" vertical="center" wrapText="1"/>
    </xf>
    <xf numFmtId="0" fontId="0" fillId="0" borderId="0" xfId="0" applyFill="1" applyBorder="1" applyAlignment="1">
      <alignment wrapText="1"/>
    </xf>
    <xf numFmtId="0" fontId="22" fillId="0" borderId="0" xfId="0" applyFont="1" applyFill="1" applyBorder="1" applyAlignment="1">
      <alignment horizontal="left" vertical="center"/>
    </xf>
    <xf numFmtId="0" fontId="43"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5" fillId="0" borderId="0" xfId="0" applyFont="1" applyFill="1" applyBorder="1" applyAlignment="1">
      <alignment horizontal="center" vertical="top"/>
    </xf>
    <xf numFmtId="49" fontId="4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41" fillId="0" borderId="0" xfId="0" applyFont="1" applyFill="1" applyBorder="1" applyAlignment="1">
      <alignment horizontal="left" vertical="center"/>
    </xf>
    <xf numFmtId="0" fontId="42" fillId="0" borderId="0" xfId="0" applyFont="1" applyFill="1" applyBorder="1" applyAlignment="1"/>
    <xf numFmtId="0" fontId="4" fillId="0" borderId="0" xfId="0" applyFont="1" applyFill="1" applyBorder="1" applyAlignment="1">
      <alignment vertical="center" wrapText="1"/>
    </xf>
    <xf numFmtId="0" fontId="4" fillId="0" borderId="0" xfId="0" applyFont="1" applyFill="1" applyBorder="1" applyAlignment="1">
      <alignment vertical="center"/>
    </xf>
    <xf numFmtId="176" fontId="32" fillId="0" borderId="0" xfId="0" applyNumberFormat="1" applyFont="1" applyFill="1" applyBorder="1" applyAlignment="1">
      <alignment horizontal="center"/>
    </xf>
    <xf numFmtId="0" fontId="33" fillId="0" borderId="0" xfId="0" applyFont="1" applyFill="1" applyBorder="1" applyAlignment="1">
      <alignment horizontal="center" vertical="center"/>
    </xf>
    <xf numFmtId="0" fontId="32" fillId="0" borderId="0" xfId="0" applyFont="1" applyFill="1" applyBorder="1" applyAlignment="1">
      <alignment horizontal="center"/>
    </xf>
    <xf numFmtId="0" fontId="48" fillId="0" borderId="0" xfId="0" applyFont="1" applyFill="1" applyBorder="1" applyAlignment="1">
      <alignment horizontal="center" vertical="center"/>
    </xf>
    <xf numFmtId="38" fontId="48" fillId="0" borderId="0" xfId="1" applyFont="1" applyFill="1" applyBorder="1" applyAlignment="1">
      <alignment horizontal="right" vertical="center"/>
    </xf>
    <xf numFmtId="0" fontId="49" fillId="0" borderId="0" xfId="0" applyFont="1" applyFill="1" applyBorder="1" applyAlignment="1">
      <alignment horizontal="center"/>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38" fillId="0" borderId="23" xfId="0" applyFont="1" applyBorder="1" applyAlignment="1">
      <alignment horizontal="center"/>
    </xf>
    <xf numFmtId="0" fontId="38" fillId="0" borderId="5" xfId="0" applyFont="1" applyBorder="1" applyAlignment="1">
      <alignment horizontal="center"/>
    </xf>
    <xf numFmtId="0" fontId="38" fillId="0" borderId="24" xfId="0" applyFont="1" applyBorder="1" applyAlignment="1">
      <alignment horizontal="center"/>
    </xf>
    <xf numFmtId="0" fontId="38" fillId="0" borderId="0"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31" xfId="0" applyFont="1" applyBorder="1" applyAlignment="1">
      <alignment horizontal="center"/>
    </xf>
    <xf numFmtId="0" fontId="38" fillId="0" borderId="36" xfId="0" applyFont="1" applyBorder="1" applyAlignment="1">
      <alignment horizontal="center"/>
    </xf>
    <xf numFmtId="181" fontId="37" fillId="2" borderId="4" xfId="1" applyNumberFormat="1" applyFont="1" applyFill="1" applyBorder="1" applyAlignment="1">
      <alignment horizontal="center" vertical="center"/>
    </xf>
    <xf numFmtId="181" fontId="37" fillId="2" borderId="0" xfId="1" applyNumberFormat="1" applyFont="1" applyFill="1" applyBorder="1" applyAlignment="1">
      <alignment horizontal="center" vertical="center"/>
    </xf>
    <xf numFmtId="181" fontId="37" fillId="2" borderId="22" xfId="1" applyNumberFormat="1" applyFont="1" applyFill="1" applyBorder="1" applyAlignment="1">
      <alignment horizontal="center" vertical="center"/>
    </xf>
    <xf numFmtId="181" fontId="37" fillId="2" borderId="23" xfId="1" applyNumberFormat="1" applyFont="1" applyFill="1" applyBorder="1" applyAlignment="1">
      <alignment horizontal="center" vertical="center"/>
    </xf>
    <xf numFmtId="0" fontId="38" fillId="0" borderId="11" xfId="0" applyFont="1" applyBorder="1" applyAlignment="1">
      <alignment horizontal="center"/>
    </xf>
    <xf numFmtId="0" fontId="38" fillId="0" borderId="12" xfId="0" applyFont="1" applyBorder="1" applyAlignment="1">
      <alignment horizontal="center"/>
    </xf>
    <xf numFmtId="181" fontId="37" fillId="2" borderId="10" xfId="1" applyNumberFormat="1" applyFont="1" applyFill="1" applyBorder="1" applyAlignment="1">
      <alignment horizontal="center" vertical="center"/>
    </xf>
    <xf numFmtId="181" fontId="37" fillId="2" borderId="11" xfId="1" applyNumberFormat="1" applyFont="1" applyFill="1" applyBorder="1" applyAlignment="1">
      <alignment horizontal="center"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8" fillId="0" borderId="0" xfId="0" applyFont="1" applyBorder="1" applyAlignment="1">
      <alignment horizontal="right"/>
    </xf>
    <xf numFmtId="0" fontId="38" fillId="0" borderId="5" xfId="0" applyFont="1" applyBorder="1" applyAlignment="1">
      <alignment horizontal="right"/>
    </xf>
    <xf numFmtId="0" fontId="38" fillId="0" borderId="11" xfId="0" applyFont="1" applyBorder="1" applyAlignment="1">
      <alignment horizontal="right"/>
    </xf>
    <xf numFmtId="0" fontId="38" fillId="0" borderId="12" xfId="0" applyFont="1" applyBorder="1" applyAlignment="1">
      <alignment horizontal="right"/>
    </xf>
    <xf numFmtId="0" fontId="38" fillId="0" borderId="33" xfId="0" applyFont="1" applyBorder="1" applyAlignment="1">
      <alignment horizontal="center"/>
    </xf>
    <xf numFmtId="178" fontId="38" fillId="0" borderId="0" xfId="0" applyNumberFormat="1" applyFont="1" applyBorder="1" applyAlignment="1">
      <alignment horizontal="center"/>
    </xf>
    <xf numFmtId="178" fontId="38" fillId="0" borderId="5" xfId="0" applyNumberFormat="1" applyFont="1" applyBorder="1" applyAlignment="1">
      <alignment horizontal="center"/>
    </xf>
    <xf numFmtId="178" fontId="38" fillId="0" borderId="11" xfId="0" applyNumberFormat="1" applyFont="1" applyBorder="1" applyAlignment="1">
      <alignment horizontal="center"/>
    </xf>
    <xf numFmtId="178" fontId="38" fillId="0" borderId="12" xfId="0" applyNumberFormat="1" applyFont="1" applyBorder="1" applyAlignment="1">
      <alignment horizontal="center"/>
    </xf>
    <xf numFmtId="182" fontId="37" fillId="0" borderId="2" xfId="0" applyNumberFormat="1" applyFont="1" applyBorder="1" applyAlignment="1">
      <alignment horizontal="center"/>
    </xf>
    <xf numFmtId="182" fontId="37" fillId="0" borderId="0" xfId="0" applyNumberFormat="1" applyFont="1" applyBorder="1" applyAlignment="1">
      <alignment horizontal="center"/>
    </xf>
    <xf numFmtId="182" fontId="37" fillId="0" borderId="23" xfId="0" applyNumberFormat="1" applyFont="1" applyBorder="1" applyAlignment="1">
      <alignment horizontal="center"/>
    </xf>
    <xf numFmtId="0" fontId="38" fillId="0" borderId="25" xfId="0" applyFont="1" applyBorder="1" applyAlignment="1">
      <alignment horizontal="center" vertical="top"/>
    </xf>
    <xf numFmtId="0" fontId="38" fillId="0" borderId="26" xfId="0" applyFont="1" applyBorder="1" applyAlignment="1">
      <alignment horizontal="center" vertical="top"/>
    </xf>
    <xf numFmtId="0" fontId="38" fillId="0" borderId="30" xfId="0" applyFont="1" applyBorder="1" applyAlignment="1">
      <alignment horizontal="center" vertical="top"/>
    </xf>
    <xf numFmtId="0" fontId="38" fillId="0" borderId="0" xfId="0" applyFont="1" applyBorder="1" applyAlignment="1">
      <alignment horizontal="center" vertical="top"/>
    </xf>
    <xf numFmtId="38" fontId="37" fillId="0" borderId="30" xfId="1" applyFont="1" applyBorder="1" applyAlignment="1">
      <alignment horizontal="center" vertical="center"/>
    </xf>
    <xf numFmtId="38" fontId="37" fillId="0" borderId="0" xfId="1" applyFont="1" applyBorder="1" applyAlignment="1">
      <alignment horizontal="center" vertical="center"/>
    </xf>
    <xf numFmtId="38" fontId="37" fillId="0" borderId="32" xfId="1" applyFont="1" applyBorder="1" applyAlignment="1">
      <alignment horizontal="center" vertical="center"/>
    </xf>
    <xf numFmtId="38" fontId="37" fillId="0" borderId="11" xfId="1" applyFont="1" applyBorder="1" applyAlignment="1">
      <alignment horizontal="center" vertical="center"/>
    </xf>
    <xf numFmtId="0" fontId="38" fillId="0" borderId="23" xfId="0" applyFont="1" applyBorder="1" applyAlignment="1">
      <alignment horizontal="right"/>
    </xf>
    <xf numFmtId="0" fontId="38" fillId="0" borderId="24" xfId="0" applyFont="1" applyBorder="1" applyAlignment="1">
      <alignment horizontal="right"/>
    </xf>
    <xf numFmtId="0" fontId="39" fillId="0" borderId="34" xfId="0" applyFont="1" applyBorder="1" applyAlignment="1">
      <alignment horizontal="center" vertical="center"/>
    </xf>
    <xf numFmtId="0" fontId="39" fillId="0" borderId="2" xfId="0" applyFont="1" applyBorder="1" applyAlignment="1">
      <alignment horizontal="center" vertical="center"/>
    </xf>
    <xf numFmtId="0" fontId="39" fillId="0" borderId="30" xfId="0" applyFont="1" applyBorder="1" applyAlignment="1">
      <alignment horizontal="center" vertical="center"/>
    </xf>
    <xf numFmtId="0" fontId="39" fillId="0" borderId="0" xfId="0" applyFont="1" applyBorder="1" applyAlignment="1">
      <alignment horizontal="center" vertical="center"/>
    </xf>
    <xf numFmtId="0" fontId="39" fillId="0" borderId="32" xfId="0" applyFont="1" applyBorder="1" applyAlignment="1">
      <alignment horizontal="center" vertical="center"/>
    </xf>
    <xf numFmtId="0" fontId="39" fillId="0" borderId="11" xfId="0" applyFont="1" applyBorder="1" applyAlignment="1">
      <alignment horizontal="center" vertical="center"/>
    </xf>
    <xf numFmtId="0" fontId="37" fillId="2" borderId="1" xfId="0" applyFont="1" applyFill="1" applyBorder="1" applyAlignment="1">
      <alignment horizontal="center" vertical="center"/>
    </xf>
    <xf numFmtId="0" fontId="37" fillId="2" borderId="2" xfId="0" applyFont="1" applyFill="1" applyBorder="1" applyAlignment="1">
      <alignment horizontal="center" vertical="center"/>
    </xf>
    <xf numFmtId="0" fontId="37" fillId="2" borderId="4" xfId="0" applyFont="1" applyFill="1" applyBorder="1" applyAlignment="1">
      <alignment horizontal="center" vertical="center"/>
    </xf>
    <xf numFmtId="0" fontId="37" fillId="2" borderId="0"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11" xfId="0" applyFont="1" applyFill="1" applyBorder="1" applyAlignment="1">
      <alignment horizontal="center" vertical="center"/>
    </xf>
    <xf numFmtId="38" fontId="37" fillId="2" borderId="1" xfId="1" applyFont="1" applyFill="1" applyBorder="1" applyAlignment="1">
      <alignment horizontal="center" vertical="center"/>
    </xf>
    <xf numFmtId="38" fontId="37" fillId="2" borderId="2" xfId="1" applyFont="1" applyFill="1" applyBorder="1" applyAlignment="1">
      <alignment horizontal="center" vertical="center"/>
    </xf>
    <xf numFmtId="38" fontId="37" fillId="2" borderId="4" xfId="1" applyFont="1" applyFill="1" applyBorder="1" applyAlignment="1">
      <alignment horizontal="center" vertical="center"/>
    </xf>
    <xf numFmtId="38" fontId="37" fillId="2" borderId="0" xfId="1" applyFont="1" applyFill="1" applyBorder="1" applyAlignment="1">
      <alignment horizontal="center" vertical="center"/>
    </xf>
    <xf numFmtId="38" fontId="37" fillId="2" borderId="10" xfId="1" applyFont="1" applyFill="1" applyBorder="1" applyAlignment="1">
      <alignment horizontal="center" vertical="center"/>
    </xf>
    <xf numFmtId="38" fontId="37" fillId="2" borderId="11" xfId="1" applyFont="1" applyFill="1" applyBorder="1" applyAlignment="1">
      <alignment horizontal="center" vertical="center"/>
    </xf>
    <xf numFmtId="38" fontId="37" fillId="2" borderId="1" xfId="1" applyFont="1" applyFill="1" applyBorder="1" applyAlignment="1">
      <alignment horizontal="right" vertical="center"/>
    </xf>
    <xf numFmtId="38" fontId="37" fillId="2" borderId="2" xfId="1" applyFont="1" applyFill="1" applyBorder="1" applyAlignment="1">
      <alignment horizontal="right" vertical="center"/>
    </xf>
    <xf numFmtId="38" fontId="37" fillId="2" borderId="4" xfId="1" applyFont="1" applyFill="1" applyBorder="1" applyAlignment="1">
      <alignment horizontal="right" vertical="center"/>
    </xf>
    <xf numFmtId="38" fontId="37" fillId="2" borderId="0" xfId="1" applyFont="1" applyFill="1" applyBorder="1" applyAlignment="1">
      <alignment horizontal="right" vertical="center"/>
    </xf>
    <xf numFmtId="38" fontId="37" fillId="2" borderId="10" xfId="1" applyFont="1" applyFill="1" applyBorder="1" applyAlignment="1">
      <alignment horizontal="right" vertical="center"/>
    </xf>
    <xf numFmtId="38" fontId="37" fillId="2" borderId="11" xfId="1" applyFont="1" applyFill="1" applyBorder="1" applyAlignment="1">
      <alignment horizontal="right" vertical="center"/>
    </xf>
    <xf numFmtId="181" fontId="37" fillId="2" borderId="1" xfId="1" applyNumberFormat="1" applyFont="1" applyFill="1" applyBorder="1" applyAlignment="1">
      <alignment horizontal="center" vertical="center"/>
    </xf>
    <xf numFmtId="181" fontId="37" fillId="2" borderId="2" xfId="1" applyNumberFormat="1" applyFont="1" applyFill="1" applyBorder="1" applyAlignment="1">
      <alignment horizontal="center" vertical="center"/>
    </xf>
    <xf numFmtId="49" fontId="37" fillId="0" borderId="1" xfId="0" applyNumberFormat="1" applyFont="1" applyBorder="1" applyAlignment="1">
      <alignment horizontal="center" vertical="center"/>
    </xf>
    <xf numFmtId="49" fontId="37" fillId="0" borderId="2" xfId="0" applyNumberFormat="1" applyFont="1" applyBorder="1" applyAlignment="1">
      <alignment horizontal="center" vertical="center"/>
    </xf>
    <xf numFmtId="49" fontId="37" fillId="0" borderId="3" xfId="0" applyNumberFormat="1" applyFont="1" applyBorder="1" applyAlignment="1">
      <alignment horizontal="center" vertical="center"/>
    </xf>
    <xf numFmtId="49" fontId="37" fillId="0" borderId="4"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10" xfId="0" applyNumberFormat="1" applyFont="1" applyBorder="1" applyAlignment="1">
      <alignment horizontal="center" vertical="center"/>
    </xf>
    <xf numFmtId="49" fontId="37" fillId="0" borderId="11" xfId="0" applyNumberFormat="1" applyFont="1" applyBorder="1" applyAlignment="1">
      <alignment horizontal="center" vertical="center"/>
    </xf>
    <xf numFmtId="49" fontId="37" fillId="0" borderId="12" xfId="0" applyNumberFormat="1" applyFont="1" applyBorder="1" applyAlignment="1">
      <alignment horizontal="center" vertical="center"/>
    </xf>
    <xf numFmtId="3" fontId="37" fillId="0" borderId="2" xfId="0" applyNumberFormat="1" applyFont="1" applyBorder="1" applyAlignment="1">
      <alignment horizontal="center" vertical="center"/>
    </xf>
    <xf numFmtId="3" fontId="37" fillId="0" borderId="0" xfId="0" applyNumberFormat="1" applyFont="1" applyBorder="1" applyAlignment="1">
      <alignment horizontal="center" vertical="center"/>
    </xf>
    <xf numFmtId="3" fontId="37" fillId="0" borderId="23" xfId="0" applyNumberFormat="1" applyFont="1" applyBorder="1" applyAlignment="1">
      <alignment horizontal="center" vertical="center"/>
    </xf>
    <xf numFmtId="0" fontId="37" fillId="0" borderId="23" xfId="0" applyFont="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4" xfId="0" applyFont="1" applyBorder="1" applyAlignment="1">
      <alignment horizontal="center" vertical="center"/>
    </xf>
    <xf numFmtId="0" fontId="38" fillId="0" borderId="0" xfId="0" applyFont="1" applyBorder="1" applyAlignment="1">
      <alignment horizontal="center" vertical="center"/>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7" fillId="0" borderId="22" xfId="0" applyFont="1" applyBorder="1" applyAlignment="1">
      <alignment horizontal="center" vertical="center"/>
    </xf>
    <xf numFmtId="0" fontId="38" fillId="0" borderId="28" xfId="0" applyFont="1" applyBorder="1" applyAlignment="1">
      <alignment horizontal="left" vertical="center"/>
    </xf>
    <xf numFmtId="0" fontId="38" fillId="0" borderId="26" xfId="0" applyFont="1" applyBorder="1" applyAlignment="1">
      <alignment horizontal="left"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39" fillId="0" borderId="37" xfId="0" applyFont="1" applyBorder="1" applyAlignment="1">
      <alignment horizontal="center" vertical="center"/>
    </xf>
    <xf numFmtId="0" fontId="39" fillId="0" borderId="23" xfId="0" applyFont="1" applyBorder="1" applyAlignment="1">
      <alignment horizontal="center" vertical="center"/>
    </xf>
    <xf numFmtId="0" fontId="37" fillId="2" borderId="22" xfId="0" applyFont="1" applyFill="1" applyBorder="1" applyAlignment="1">
      <alignment horizontal="center" vertical="center"/>
    </xf>
    <xf numFmtId="0" fontId="37" fillId="2" borderId="23" xfId="0" applyFont="1" applyFill="1" applyBorder="1" applyAlignment="1">
      <alignment horizontal="center" vertical="center"/>
    </xf>
    <xf numFmtId="38" fontId="37" fillId="2" borderId="22" xfId="1" applyFont="1" applyFill="1" applyBorder="1" applyAlignment="1">
      <alignment horizontal="center" vertical="center"/>
    </xf>
    <xf numFmtId="38" fontId="37" fillId="2" borderId="23" xfId="1" applyFont="1" applyFill="1" applyBorder="1" applyAlignment="1">
      <alignment horizontal="center" vertical="center"/>
    </xf>
    <xf numFmtId="38" fontId="37" fillId="2" borderId="22" xfId="1" applyFont="1" applyFill="1" applyBorder="1" applyAlignment="1">
      <alignment horizontal="right" vertical="center"/>
    </xf>
    <xf numFmtId="38" fontId="37" fillId="2" borderId="23" xfId="1" applyFont="1" applyFill="1" applyBorder="1" applyAlignment="1">
      <alignment horizontal="right" vertical="center"/>
    </xf>
    <xf numFmtId="176" fontId="32" fillId="0" borderId="0" xfId="0" applyNumberFormat="1" applyFont="1" applyAlignment="1">
      <alignment horizont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45" fillId="0" borderId="17"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19" xfId="0" applyFont="1" applyBorder="1" applyAlignment="1">
      <alignment horizontal="center" vertical="center"/>
    </xf>
    <xf numFmtId="0" fontId="45" fillId="0" borderId="0" xfId="0" applyFont="1" applyBorder="1" applyAlignment="1">
      <alignment horizontal="center" vertical="center"/>
    </xf>
    <xf numFmtId="0" fontId="45" fillId="0" borderId="5" xfId="0" applyFont="1" applyBorder="1" applyAlignment="1">
      <alignment horizontal="center" vertical="center"/>
    </xf>
    <xf numFmtId="0" fontId="45" fillId="0" borderId="21"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6" xfId="0" applyFont="1" applyBorder="1" applyAlignment="1">
      <alignment horizontal="center" vertical="center"/>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44" fillId="0" borderId="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5" fillId="0" borderId="7" xfId="0" applyFont="1" applyBorder="1" applyAlignment="1">
      <alignment horizontal="center" vertical="center"/>
    </xf>
    <xf numFmtId="0" fontId="44" fillId="0" borderId="2" xfId="0" applyFont="1" applyBorder="1" applyAlignment="1">
      <alignment horizontal="center" vertical="center"/>
    </xf>
    <xf numFmtId="0" fontId="44" fillId="0" borderId="16"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Alignment="1">
      <alignment horizontal="center" vertical="center"/>
    </xf>
    <xf numFmtId="0" fontId="44" fillId="0" borderId="18" xfId="0" applyFont="1" applyBorder="1" applyAlignment="1">
      <alignment horizontal="center" vertical="center"/>
    </xf>
    <xf numFmtId="0" fontId="44" fillId="0" borderId="11" xfId="0" applyFont="1" applyBorder="1" applyAlignment="1">
      <alignment horizontal="center" vertical="center"/>
    </xf>
    <xf numFmtId="0" fontId="44" fillId="0" borderId="20" xfId="0" applyFont="1" applyBorder="1" applyAlignment="1">
      <alignment horizontal="center" vertical="center"/>
    </xf>
    <xf numFmtId="0" fontId="44" fillId="0" borderId="3" xfId="0" applyFont="1" applyBorder="1" applyAlignment="1">
      <alignment horizontal="center" vertical="center"/>
    </xf>
    <xf numFmtId="0" fontId="44" fillId="0" borderId="19" xfId="0" applyFont="1" applyBorder="1" applyAlignment="1">
      <alignment horizontal="center" vertical="center"/>
    </xf>
    <xf numFmtId="0" fontId="44" fillId="0" borderId="5" xfId="0" applyFont="1" applyBorder="1" applyAlignment="1">
      <alignment horizontal="center" vertical="center"/>
    </xf>
    <xf numFmtId="0" fontId="44" fillId="0" borderId="21" xfId="0" applyFont="1" applyBorder="1" applyAlignment="1">
      <alignment horizontal="center" vertical="center"/>
    </xf>
    <xf numFmtId="0" fontId="44" fillId="0" borderId="12" xfId="0" applyFont="1" applyBorder="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xf>
    <xf numFmtId="0" fontId="11" fillId="5" borderId="1" xfId="0" applyFont="1" applyFill="1" applyBorder="1" applyAlignment="1">
      <alignment horizontal="right" vertical="center"/>
    </xf>
    <xf numFmtId="0" fontId="11" fillId="5" borderId="2" xfId="0" applyFont="1" applyFill="1" applyBorder="1" applyAlignment="1">
      <alignment horizontal="right" vertical="center"/>
    </xf>
    <xf numFmtId="0" fontId="11" fillId="5" borderId="16" xfId="0" applyFont="1" applyFill="1" applyBorder="1" applyAlignment="1">
      <alignment horizontal="right" vertical="center"/>
    </xf>
    <xf numFmtId="0" fontId="11"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1" fillId="5" borderId="18" xfId="0" applyFont="1" applyFill="1" applyBorder="1" applyAlignment="1">
      <alignment horizontal="right" vertical="center"/>
    </xf>
    <xf numFmtId="0" fontId="11" fillId="5" borderId="10" xfId="0" applyFont="1" applyFill="1" applyBorder="1" applyAlignment="1">
      <alignment horizontal="right" vertical="center"/>
    </xf>
    <xf numFmtId="0" fontId="11" fillId="5" borderId="11" xfId="0" applyFont="1" applyFill="1" applyBorder="1" applyAlignment="1">
      <alignment horizontal="right" vertical="center"/>
    </xf>
    <xf numFmtId="0" fontId="11" fillId="5" borderId="20" xfId="0" applyFont="1" applyFill="1" applyBorder="1" applyAlignment="1">
      <alignment horizontal="right" vertical="center"/>
    </xf>
    <xf numFmtId="0" fontId="11" fillId="5" borderId="17" xfId="0" applyFont="1" applyFill="1" applyBorder="1" applyAlignment="1">
      <alignment horizontal="right" vertical="center"/>
    </xf>
    <xf numFmtId="0" fontId="11" fillId="5" borderId="19" xfId="0" applyFont="1" applyFill="1" applyBorder="1" applyAlignment="1">
      <alignment horizontal="right" vertical="center"/>
    </xf>
    <xf numFmtId="0" fontId="11" fillId="5" borderId="21" xfId="0" applyFont="1" applyFill="1" applyBorder="1" applyAlignment="1">
      <alignment horizontal="right" vertical="center"/>
    </xf>
    <xf numFmtId="0" fontId="45" fillId="0" borderId="16" xfId="0" applyFont="1" applyBorder="1" applyAlignment="1">
      <alignment horizontal="center" vertical="center"/>
    </xf>
    <xf numFmtId="0" fontId="45" fillId="0" borderId="18" xfId="0" applyFont="1" applyBorder="1" applyAlignment="1">
      <alignment horizontal="center" vertical="center"/>
    </xf>
    <xf numFmtId="0" fontId="45" fillId="0" borderId="20" xfId="0" applyFont="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15" fillId="0" borderId="4" xfId="0" applyFont="1" applyBorder="1" applyAlignment="1">
      <alignment horizontal="center" vertical="top"/>
    </xf>
    <xf numFmtId="0" fontId="15" fillId="0" borderId="0" xfId="0" applyFont="1" applyBorder="1" applyAlignment="1">
      <alignment horizontal="center" vertical="top"/>
    </xf>
    <xf numFmtId="49" fontId="4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41" fillId="0" borderId="4" xfId="0" applyFont="1" applyBorder="1" applyAlignment="1">
      <alignment horizontal="left" vertical="center"/>
    </xf>
    <xf numFmtId="0" fontId="42" fillId="0" borderId="0" xfId="0" applyFont="1" applyAlignment="1"/>
    <xf numFmtId="0" fontId="42" fillId="0" borderId="5" xfId="0" applyFont="1" applyBorder="1" applyAlignment="1"/>
    <xf numFmtId="0" fontId="42" fillId="0" borderId="4" xfId="0" applyFont="1" applyBorder="1" applyAlignment="1"/>
    <xf numFmtId="0" fontId="3" fillId="0" borderId="0" xfId="0" applyFont="1" applyAlignment="1">
      <alignment horizontal="center"/>
    </xf>
    <xf numFmtId="0" fontId="22" fillId="4" borderId="1"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4"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5" xfId="0" applyFont="1" applyFill="1" applyBorder="1" applyAlignment="1">
      <alignment horizontal="center" vertical="center"/>
    </xf>
    <xf numFmtId="49" fontId="30" fillId="0" borderId="0"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32" fillId="0" borderId="11" xfId="0" applyFont="1" applyBorder="1" applyAlignment="1">
      <alignment horizontal="center" vertical="center" wrapText="1"/>
    </xf>
    <xf numFmtId="0" fontId="30" fillId="0" borderId="4" xfId="0" applyFont="1" applyBorder="1" applyAlignment="1">
      <alignment horizontal="left" vertical="center" wrapText="1"/>
    </xf>
    <xf numFmtId="0" fontId="30" fillId="0" borderId="0"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vertical="center" wrapText="1"/>
    </xf>
    <xf numFmtId="177" fontId="19" fillId="0" borderId="1" xfId="0" applyNumberFormat="1" applyFont="1" applyBorder="1" applyAlignment="1">
      <alignment horizontal="center" vertical="center"/>
    </xf>
    <xf numFmtId="177" fontId="19" fillId="0" borderId="2" xfId="0" applyNumberFormat="1" applyFont="1" applyBorder="1" applyAlignment="1">
      <alignment horizontal="center" vertical="center"/>
    </xf>
    <xf numFmtId="177" fontId="19" fillId="0" borderId="3" xfId="0" applyNumberFormat="1" applyFont="1" applyBorder="1" applyAlignment="1">
      <alignment horizontal="center" vertical="center"/>
    </xf>
    <xf numFmtId="177" fontId="19" fillId="0" borderId="4"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9" fillId="0" borderId="5" xfId="0" applyNumberFormat="1"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4" xfId="0" applyFont="1" applyBorder="1" applyAlignment="1">
      <alignment horizontal="left" vertical="center"/>
    </xf>
    <xf numFmtId="0" fontId="22" fillId="0" borderId="0" xfId="0" applyFont="1" applyBorder="1" applyAlignment="1">
      <alignment horizontal="left" vertical="center"/>
    </xf>
    <xf numFmtId="0" fontId="30" fillId="0" borderId="0" xfId="0" applyFont="1" applyBorder="1" applyAlignment="1">
      <alignment horizontal="left" vertical="center"/>
    </xf>
    <xf numFmtId="0" fontId="30" fillId="0" borderId="5" xfId="0" applyFont="1" applyBorder="1" applyAlignment="1">
      <alignment horizontal="left" vertical="center"/>
    </xf>
    <xf numFmtId="0" fontId="30" fillId="0" borderId="4" xfId="0" applyFont="1" applyBorder="1" applyAlignment="1">
      <alignment horizontal="lef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0" fillId="0" borderId="0"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3" fillId="0" borderId="4"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0" fillId="0" borderId="0" xfId="0" applyAlignment="1">
      <alignment wrapText="1"/>
    </xf>
    <xf numFmtId="0" fontId="0" fillId="0" borderId="5" xfId="0" applyBorder="1" applyAlignment="1">
      <alignment wrapText="1"/>
    </xf>
    <xf numFmtId="0" fontId="24" fillId="0" borderId="0" xfId="0" applyFont="1" applyBorder="1" applyAlignment="1">
      <alignment horizontal="left"/>
    </xf>
    <xf numFmtId="0" fontId="37" fillId="4" borderId="1" xfId="0" applyFont="1" applyFill="1" applyBorder="1" applyAlignment="1">
      <alignment horizontal="center" vertical="center"/>
    </xf>
    <xf numFmtId="0" fontId="37" fillId="4" borderId="16" xfId="0" applyFont="1" applyFill="1" applyBorder="1" applyAlignment="1">
      <alignment horizontal="center" vertical="center"/>
    </xf>
    <xf numFmtId="0" fontId="37" fillId="4" borderId="4" xfId="0" applyFont="1" applyFill="1" applyBorder="1" applyAlignment="1">
      <alignment horizontal="center" vertical="center"/>
    </xf>
    <xf numFmtId="0" fontId="37" fillId="4" borderId="18" xfId="0" applyFont="1" applyFill="1" applyBorder="1" applyAlignment="1">
      <alignment horizontal="center" vertical="center"/>
    </xf>
    <xf numFmtId="0" fontId="37" fillId="4" borderId="10" xfId="0" applyFont="1" applyFill="1" applyBorder="1" applyAlignment="1">
      <alignment horizontal="center" vertical="center"/>
    </xf>
    <xf numFmtId="0" fontId="37" fillId="4" borderId="20" xfId="0" applyFont="1" applyFill="1" applyBorder="1" applyAlignment="1">
      <alignment horizontal="center" vertical="center"/>
    </xf>
    <xf numFmtId="0" fontId="37" fillId="4" borderId="17" xfId="0" applyFont="1" applyFill="1" applyBorder="1" applyAlignment="1">
      <alignment horizontal="center" vertical="center"/>
    </xf>
    <xf numFmtId="0" fontId="37" fillId="4" borderId="19" xfId="0" applyFont="1" applyFill="1" applyBorder="1" applyAlignment="1">
      <alignment horizontal="center" vertical="center"/>
    </xf>
    <xf numFmtId="0" fontId="37" fillId="4" borderId="21" xfId="0" applyFont="1" applyFill="1" applyBorder="1" applyAlignment="1">
      <alignment horizontal="center" vertical="center"/>
    </xf>
    <xf numFmtId="0" fontId="37" fillId="4" borderId="3" xfId="0" applyFont="1" applyFill="1" applyBorder="1" applyAlignment="1">
      <alignment horizontal="center" vertical="center"/>
    </xf>
    <xf numFmtId="0" fontId="37" fillId="4" borderId="5" xfId="0" applyFont="1" applyFill="1" applyBorder="1" applyAlignment="1">
      <alignment horizontal="center" vertical="center"/>
    </xf>
    <xf numFmtId="0" fontId="37" fillId="4" borderId="12" xfId="0" applyFont="1" applyFill="1" applyBorder="1" applyAlignment="1">
      <alignment horizontal="center" vertical="center"/>
    </xf>
    <xf numFmtId="0" fontId="10" fillId="0" borderId="4" xfId="0" applyFont="1" applyBorder="1" applyAlignment="1">
      <alignment horizontal="center" vertical="top" wrapText="1"/>
    </xf>
    <xf numFmtId="0" fontId="10" fillId="0" borderId="0" xfId="0" applyFont="1" applyBorder="1" applyAlignment="1">
      <alignment horizontal="center" vertical="top" wrapText="1"/>
    </xf>
    <xf numFmtId="0" fontId="38" fillId="0" borderId="39" xfId="0" applyFont="1" applyBorder="1" applyAlignment="1">
      <alignment horizontal="center"/>
    </xf>
    <xf numFmtId="0" fontId="38" fillId="0" borderId="40"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30" xfId="0" applyFont="1" applyBorder="1" applyAlignment="1">
      <alignment horizontal="center" vertical="center"/>
    </xf>
    <xf numFmtId="0" fontId="38" fillId="0" borderId="5" xfId="0" applyFont="1" applyBorder="1" applyAlignment="1">
      <alignment horizontal="center" vertical="center"/>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 fillId="0" borderId="0" xfId="0" applyFont="1"/>
    <xf numFmtId="0" fontId="4" fillId="0" borderId="0" xfId="0" applyFont="1" applyAlignment="1"/>
    <xf numFmtId="0" fontId="4" fillId="0" borderId="0" xfId="0" applyFont="1" applyAlignment="1">
      <alignment horizontal="left" vertical="center"/>
    </xf>
    <xf numFmtId="0" fontId="27" fillId="0" borderId="0" xfId="0" applyFont="1" applyAlignment="1">
      <alignment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7" fillId="0" borderId="0" xfId="0" applyFont="1"/>
    <xf numFmtId="0" fontId="8" fillId="0" borderId="0" xfId="0" applyFo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2</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D0AFF199-4AA8-412B-913A-F51F350261E5}"/>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BAFA797E-12D7-4627-8017-D8F830828A41}"/>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2E29F206-1094-4FB7-A212-19CDF31E1272}"/>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F1CD4FCC-BD4C-4D33-AD73-F81BD0E856CF}"/>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F52F7101-83DC-4638-A093-B00360497E7E}"/>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EA9A5356-2C2C-461B-B480-4B0D7281376A}"/>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C78B04C8-96EE-4727-8426-3B95E1E11C72}"/>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7AF38025-BDF4-4A2F-99A1-49A31A596BB8}"/>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45261781-9F3E-4576-BCF7-708203381879}"/>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6A4FB20D-1D53-4E15-AFEA-96168646C507}"/>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763CBB11-797F-4478-AF49-D40B635E13AB}"/>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A86FBEE8-BADC-407B-82E3-180D00016D36}"/>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757F5360-B0AD-4CEF-87E6-DE6C53F29538}"/>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3E1B3661-8EBA-4CE6-A957-0BA6D4351466}"/>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37CE4B75-E6DC-4CDF-9847-D19D410339F3}"/>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FF21FE59-C61E-410F-A3B0-7E933C58BD44}"/>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91806020-4674-4A42-94E5-F9753712FB2A}"/>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374173C1-ADE6-4413-988E-DAFAE295F150}"/>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C73A84B3-25E9-4560-804E-C6EEC37B24C7}"/>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B0D4D2A4-78EA-4B25-AF8F-B2E2CC14067C}"/>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272E7B2-69A7-4700-8CBD-E60A9E19B4F3}"/>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433DB763-E220-4B8D-8710-27371B456C2B}"/>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83373D0B-FE5C-4F69-8D54-646E994E7920}"/>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EF6CAA23-E341-48C9-93F5-1876391C8A20}"/>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7A6406CB-BE88-49A4-B6DB-2783A6C93306}"/>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C27F2A7B-C15E-4533-A01C-6C3F46DBA1F5}"/>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D275220E-9A1F-4A6F-9225-C9FD03654E91}"/>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6E05CAA2-DA05-4F6D-A8CE-6EC0ED93D3E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F9793992-80EF-4045-B08C-0FCC9E1E89C9}"/>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CDB1AB7C-0040-4DD5-9C7F-8A65E63C995A}"/>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51336CC0-2A56-4DB7-A42A-0B96C1927270}"/>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BA476635-C38B-45FF-86FA-0BDA3B844BA8}"/>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BC4960B8-80F1-4844-AAEE-0E3FFE0E7308}"/>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F487B8EA-9CB2-423E-AC95-ADB318896D0F}"/>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C9B50CD6-84CA-478C-B854-1A71F52D1CCF}"/>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9B7CF5D8-0D7E-47CD-B79E-FB40E93084AA}"/>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54AD7F49-BB3C-48FC-BBD0-EDD476047168}"/>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3ABF0CE7-9EBF-4CCB-A57F-CB1DA5EB77DB}"/>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26B151DD-C57B-4F70-A660-87D0B9EF4BF3}"/>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4DE92A1F-A276-477A-95AB-1CA9543F7FF7}"/>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FEBA697A-8638-475A-86E9-904AB70BC93F}"/>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776732D6-D5E1-4629-A53F-A044C8D898B4}"/>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58C40BA3-15AF-4024-B2A4-DDC131FDB156}"/>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1BAF7A5A-3693-4ACF-8704-81A9692503F8}"/>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E2EC063C-87C2-40F4-8213-EFE86E4D5DBF}"/>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7B66C515-E988-42F2-9CC8-AF0C2251B0EE}"/>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AC201FEA-EF6D-477E-953C-FA5780644FC4}"/>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A6A69A1E-30D8-479B-9600-6104EC72DD5D}"/>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CC0C20DC-F8B3-46E2-AF92-F527235180AA}"/>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D63B4F69-3AD1-45E9-8368-9E8D78F66781}"/>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7C879A-9494-4262-A7BC-961F9648E887}"/>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D0A0E251-2657-467D-AB32-A878F015C3B8}"/>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F364F1B0-4993-4322-AED5-10D1FA135294}"/>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7EDB1BBD-0F03-462D-9203-006BA1CC0B59}"/>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4DA73800-EE06-4048-8EBA-656CFA209FB5}"/>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4B1CC405-2E1B-4C3D-B1F5-53CB9406453A}"/>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509B920E-9B2F-4EA1-AB80-D5464CEB18D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181B279B-25CC-4A8D-80E3-69C69E2F4486}"/>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46155D2F-0627-40D5-8658-8D19E01C259A}"/>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B58E187D-4774-4B14-8992-0716268C8013}"/>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8D5FF721-126A-4A1A-9144-F4D21F45B07F}"/>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CF18BF99-8C83-4BB8-9FC5-7BF41CE54972}"/>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C893D7EF-8F6F-4F03-A7E6-5E8310637F98}"/>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6BCA0AC-0BF7-4697-9C60-D119BA9CF97A}"/>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53946976-1660-4D8A-8CBD-D9FC47781AD5}"/>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312F301F-F0E7-464F-9451-3762D736AF08}"/>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A1EAB5D9-0487-4270-931A-C52007750BBF}"/>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CBEFD2E1-EB02-4528-B5F3-D3BBFA848AB9}"/>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CF4CCA34-9FCE-424F-9EBB-BC66956A9FD5}"/>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4A5D3464-FA78-43D5-B8DE-BDC0858976F8}"/>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709584E1-FAE0-4A8C-A098-BADAFEDB6E2A}"/>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B97E9420-1848-4365-9078-104A65AAC8EE}"/>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C28E58F8-733E-4E8D-A2AF-4F471A0D8905}"/>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C9DAFAAF-BFEB-4A54-B353-2A3288041FFF}"/>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647650BC-375E-4A72-9713-20C48602D029}"/>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312E56E7-46E6-4025-BE43-31D9F979B1C7}"/>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1C233F56-FAC7-41C5-83C2-C731B8500C4D}"/>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572C15BA-5664-4CBA-BD9E-00B8252F29D6}"/>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5E9C382F-F34C-40A0-8AE1-6791AF64C2B2}"/>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7824BFDE-839F-44D3-8049-53E7F4381D66}"/>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B1C194ED-D46C-4D3A-BD92-76609215B80B}"/>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65EB7E04-77B8-476A-BF01-8128752D764D}"/>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EEA225DC-8149-451E-A3E5-B83BFF96047D}"/>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26F1586D-D32F-4956-A783-03AE4A04E617}"/>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E3DE5B7D-532A-43EB-B353-729A6B098A5D}"/>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4767583B-A725-45CD-90E3-04E6230E3F12}"/>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18B76DE8-B0A3-4166-BA70-709188E76652}"/>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E0D66E7-DEEE-4EBD-A1EA-35B6F42C1D17}"/>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3631B2D8-8A47-4BD5-B934-12FD426A2AE5}"/>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581C79AD-6C76-4762-B5A1-C5B52DD2A29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37D9E22D-7E96-45EF-BAD1-9A8CD15AEF7F}"/>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288F2113-761A-4BAD-95FB-DFEA38ABB562}"/>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A28F029F-AA9A-4FCA-A9D6-5502FC581BD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588B8E1B-2B50-467F-A19D-8DC5D2D0E754}"/>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51893F60-6DDC-42BA-B39C-7AE01F56F42C}"/>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81D8B92D-CA1A-4841-86F7-3083D34E6F1C}"/>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DAB3FB2-08D3-4C85-8450-005EA5DF8362}"/>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DDEE88D3-7171-4B47-9275-CCD537D6F715}"/>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1E76B2C4-F21E-4E32-A8AE-789EC8E5D6A9}"/>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A528F6A0-5DD2-4D0B-A46C-52DB68FEA1DD}"/>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EB7319DF-C733-4C8F-A823-60DD241C3FF4}"/>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2A5ADBEF-10FA-47CC-B285-83A8DCD4055A}"/>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4FA1C07A-CCB8-4BB1-8E17-27EE6FB98A65}"/>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99CAFDDB-B3C8-4841-84BA-3B0550C4F4F8}"/>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16C45DE4-432D-47F4-B3D8-AEBE34079365}"/>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A31CFD85-8708-4ABC-89A2-556EC8C2F3DC}"/>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2578EA33-66C6-42D1-A466-D4EF1F8C62EE}"/>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F6680C00-7E10-4040-BBA8-0C81139E516A}"/>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36450FD1-9551-430F-AC92-D12154C7E9CC}"/>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F433FAD0-F673-4E56-86CE-EFFCB435E9D4}"/>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AA3DAEA7-27AC-4586-9091-80AAE22E400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220766FF-2B49-4721-B633-8A7C93E177F2}"/>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750D1A5-89FB-48ED-BF8B-F2B156DA5FFB}"/>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E140A47-1F5F-49AF-9981-EED63DF671A2}"/>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75A8676D-DB9A-4463-AA00-7A12756BB92A}"/>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25F59336-0B66-42A6-9564-20F017E60904}"/>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29FBC5C3-8AC6-47B5-BDC3-24FC0A48F0B2}"/>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4E26751D-DBB1-458F-B468-1C2D07BBBC72}"/>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85929EB1-9EC9-4F68-B1ED-D6FE5E6230AA}"/>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6252CA7C-E7DF-4FCC-BABA-09ECF0061A96}"/>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49D9A597-8FDB-4438-918A-1FD863400FA5}"/>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7DDDCB44-628F-46C0-8927-4BFE26C3E1E9}"/>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F616625B-4067-4184-A139-F2AD16997978}"/>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7C2B6780-DBB8-49D0-9E60-7616A9346432}"/>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EE3653D5-AEB8-4C78-9B99-7C74AFC6B127}"/>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4C0F56DC-DB99-445A-81C5-EF03FA9250F3}"/>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73CD269-D7D7-487D-B7AD-A7AF3A7818C6}"/>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3229CE53-6ED2-44BA-95B7-214CB21E07BF}"/>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948F8E0A-132E-4E3B-8096-10E424E856A2}"/>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2D6CFECD-02C2-4925-97A6-9816DCF3C079}"/>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AB35316-083D-4FDD-AC6F-CBA15034C662}"/>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5EEB60F0-1D3B-4C43-BC65-646CF3EC67E9}"/>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8B3B66BC-1FDE-4349-974E-A175EC21866F}"/>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F9610092-BEE5-4514-A492-3CB2957B9557}"/>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3C9C9D4F-8927-43F2-90D3-B729448AC21F}"/>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BF526D0A-3917-4A98-9DF7-8C33B65103E1}"/>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B0FA5946-3E79-41DC-816F-D067BC2EBA9D}"/>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71AADA54-D460-435F-A023-86368DE1EDE4}"/>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85229E71-4D3C-4FC8-A49F-6F47E379BFE5}"/>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6E652BF2-7AAE-41AB-AB43-7C4FC857D236}"/>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1CB7003C-C44F-4DD2-A700-4C09472770E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A0BF1761-1423-42B0-B2F2-BC6803A821A8}"/>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43C647F-1050-4E48-8AF2-68B40CA07A46}"/>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C0666E8-B187-45FF-BCB1-D51A1214CE9A}"/>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F572C1C6-AC4D-43FD-AB34-0B13818DFB14}"/>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5B703B20-C7B2-4E7A-A97F-8A24C1D6C29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95073D6E-77FD-4A9C-BA90-6370B955E8A3}"/>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798040D6-8EB1-4FCD-96D6-4FC67409AC4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436FFF50-BBD1-4805-97FB-0591A76FC829}"/>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C642519C-F77A-41B6-B814-44F41F763CB2}"/>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2BBC771B-00EC-46E0-9175-353C74BBB6EF}"/>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4CCE830B-D701-4D9B-9105-F4500A0A7500}"/>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2B9DED3B-4314-410E-9080-35A6CFD9F096}"/>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FAA72807-FAA3-4BC7-8BFB-8093C7F57BF9}"/>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474BCA80-7456-4498-AE0E-6D79F050A12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D8373FE1-9F39-472B-8C92-FA1E1BABE4A9}"/>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6AEA65BD-79F1-4486-9043-54195BB3493C}"/>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7FD56698-008D-4245-BBDD-6C455A8A11FC}"/>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80E1EF1A-6306-4198-AD7C-CF333AEC8857}"/>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CA4A1731-B17E-48EF-8156-257D05B00E99}"/>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E667085D-48EE-448D-BF9C-0F6371722B1F}"/>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AED6FD0-7B5F-4552-9208-B91E9CA0F381}"/>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BE8E7586-8F15-4B63-84F4-FC0E0088DF26}"/>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253AAFA8-C09E-47C3-A89A-BEAED64392A3}"/>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6A9E7933-9C22-476E-9468-EE1BA703F4DD}"/>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6500BC1E-B1D3-40D1-B057-6D1705ECC134}"/>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CA3A6480-B53F-4E81-A184-4E9026B8C6F8}"/>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36B5452D-DA2C-4710-94F7-52FAA0396D19}"/>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D009EF5C-31F9-4C5E-9855-013AEB77EF8A}"/>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27F0DF1B-2D3A-4925-B138-A12D7B4F4937}"/>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D3922972-8BDC-4863-A391-9872838DC32A}"/>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CCB12565-D71E-427A-AF8F-94315CDF82CE}"/>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F3E4B464-B86C-48CA-8248-8B780CCDB7DC}"/>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4F0A507E-942A-41F3-9C35-4981B56818E5}"/>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E3F72C0B-227D-4208-A6B8-8CA76EFC2258}"/>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52B1AB7F-7294-42A2-BBE8-7761A81C1626}"/>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80E171CC-136A-45E0-857F-3863533A3B05}"/>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50CCF4C6-A028-4F21-8B28-CF8515B40E9B}"/>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64C8CB9C-D92D-4231-9FDA-650633BA4CBF}"/>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DC3C0AD5-EA59-455F-B14D-EBA7BFCBAAA7}"/>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59DE901F-8CFF-4B0D-AD9C-FF79E20F48E1}"/>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C0A6EF1C-DDEF-4AAD-9A20-7665F852E7B7}"/>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96AC0DEB-F535-47AD-95E9-5D8D691AF6BF}"/>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C3D89B13-6008-435F-8D02-BCB63E369E81}"/>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B9A7127E-3A5C-4155-BDE7-748A0E9F1048}"/>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DD700BD5-97C9-4D1E-A58B-BA973FBFE093}"/>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1A3CA3FA-4C6D-4CD4-BE93-FFE1BD284B0C}"/>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AFC0BD73-80A1-45FD-812D-646117FB0B05}"/>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AD053672-D18A-46E3-8F09-2398BE02C47F}"/>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A715E5D4-16CD-48F4-B390-EAE4190ECBC2}"/>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B77EA306-1C85-4BD4-B6EA-80B7EAC51943}"/>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29F5879F-AF8D-46F8-8EAF-9B13C9EE6EF9}"/>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D5AC18C7-6B30-40B2-AAAA-8A6ED4EB248A}"/>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507F3FFD-9746-4F8C-8A31-3ECDCFDED47C}"/>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B2FFF151-3256-464C-B9B0-21D608266264}"/>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758C5C40-E1A9-421A-B334-C1B8F9B7D439}"/>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D1F26DBF-9443-4296-BAC6-9E2792EBB145}"/>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4C682367-1950-4CF3-B721-724B88AA0252}"/>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4AA7A2F8-E53F-4568-B022-EA42BE28DDA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DF62BDE4-73CB-4011-B8B3-A303D4B1471D}"/>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E3CC2853-E2F1-49E6-B704-680099491A87}"/>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E6420205-6DFA-4CF7-B10C-16B452A62AF3}"/>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DF92C06F-758D-4B96-B703-BF4D0CF17979}"/>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2DCBC2D7-BF24-4DED-A318-DB5C8358E8E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E14A5AA2-A277-40DF-9929-DA90872DA07E}"/>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689AFFC5-8F4C-4C98-91DB-D575B54DB0CC}"/>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67273EB5-5923-4BC2-A78D-174C5FA02486}"/>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DA5E6366-1A31-4ADA-A41A-9575A6219F31}"/>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C3B4E3FB-B1ED-4F1B-BCB7-B0BB74A3DBC8}"/>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DD623F8C-0150-46C8-8BF6-294F3B4DB258}"/>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1857306-ACCC-4B34-891F-BE37EBC5082D}"/>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3900DD54-0367-4CEE-B292-C6A400E8684F}"/>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D7EB29B4-768E-4F4F-9945-ECB9E326A2BE}"/>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D90B054C-1B13-420A-A235-9901EEE77E63}"/>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D2CDCEE4-BC4D-4E21-8694-B9287ED650EA}"/>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6FE938E5-A5E8-4F2D-BF24-3935E8EDDB30}"/>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A12F6AD3-4724-4489-8FD5-79A96DA21045}"/>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877DF732-7C00-41FB-BB95-C1B4E9657EF8}"/>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EA0736E0-FE83-4C55-8404-BCA25BCDEE9A}"/>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7D97B270-F572-4E6D-AC53-ED4E99525B2B}"/>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ADBF2361-A17F-49A5-9701-668502220F5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8317FB36-BE0C-40A0-A023-D876A7EBF0B6}"/>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CEB7D8EE-05E7-4912-9261-B4CF73199086}"/>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C73FB68E-28E4-4205-99C4-CC079DF0394B}"/>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266272B-7971-4261-8065-4F689B674A22}"/>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D5280683-68D0-420E-AA15-AFA2BE5720AC}"/>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F79864AA-A1EC-4C73-A0DE-82F5E6DA2B44}"/>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A2D274D4-EA3C-46A1-A272-4A0B0EA1655D}"/>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DB4F0127-2ECE-4B4C-9CE0-6602E9B3ABDA}"/>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B182DBC9-FAF3-4973-9AA1-29B2C823064F}"/>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359FC5C3-2125-47F8-BBB4-86D751297237}"/>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8A3011E0-7150-4043-91F2-88AB52227528}"/>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E2978C5D-247C-4863-AF6E-67C23EA10AC6}"/>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2E2F28D2-3663-4A9D-9043-EDBA2EABF139}"/>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954AFEC9-80B3-404C-93A1-F40B4E48423B}"/>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2EAF6137-5F26-417E-9259-F5EC64E6DFC2}"/>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7B123632-330D-4982-B414-A336CFEBE5CC}"/>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C1B662AB-2D15-40BF-A2B5-4A70F69D7B74}"/>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BEFB252-4B24-4575-9335-6B198750487A}"/>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2F922207-FF0D-447D-85A1-B09C88E35A21}"/>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FFE79B79-C399-4994-B9B2-3316641B13D8}"/>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5C078E28-2C13-4898-AA6B-A1C34D133183}"/>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62A41AC1-29CC-4C03-A8E5-28C66B51B00F}"/>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A002D8D0-CD96-405F-B3A3-DF03466739BF}"/>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96268C35-6E34-44D6-9BBC-622222DAE82E}"/>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E41568E2-7D3F-4461-8B90-53C177AA8881}"/>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8C452A42-329D-4AEE-B136-B83B0BE1D212}"/>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16614AD1-9FFF-4F03-AD9B-F03B3F9E5BE9}"/>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9AFF0188-6D2B-4F5A-B710-4E56912E7D26}"/>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8AC573E0-7220-4A72-A4C3-90FE6A3BF92F}"/>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B59E6BA1-A884-4C4D-8054-5B9C7653648D}"/>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B1F86C7D-D8ED-4832-BE8D-9F7FFD1EDA41}"/>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BBF59339-19FB-4792-8605-3A41A0B759D4}"/>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2DBDFD16-BB05-482C-B44D-346596BBDC67}"/>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56BD9509-7CBD-4C29-900C-9CF63E82479F}"/>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87FF84B4-F5AB-49C7-A8CC-ACDB7674E153}"/>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5ABAB812-C97A-4F4D-B5F7-A0AE4EDBD378}"/>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6C6245CD-DC80-4DD4-B7FA-90960690845C}"/>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408456F1-1F9C-4196-9B61-A1E3876B205F}"/>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9113D44E-738D-4840-92F5-074CC52A17DA}"/>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A26FB5A2-39B6-4963-9A1C-B876130915B1}"/>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89CC9099-2F97-40B7-83D8-54920C228FB5}"/>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DD6F61CA-FF9D-452E-B106-9AE74CA3E9D6}"/>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6BFBD205-2550-4E38-A447-0EC3C0DD38FB}"/>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446EAD56-D9F1-4A1E-9F1A-B2E0C0A4D9FC}"/>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C621E519-D139-4F10-AF09-348935C74D67}"/>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3B0C75B0-BFE9-453C-94A0-FBED96D77755}"/>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1A4768B4-2169-4616-88EF-177F3548A27F}"/>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CAAEDA15-6627-46EB-B641-C54B7A280C95}"/>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3ED905F1-0977-463D-829F-B21FE9C056A1}"/>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DBA95CFB-EE91-43AA-AA08-93FA609F66B9}"/>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8EF7E2DB-5C0E-41D4-9F94-EFA988A5227E}"/>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61F641B7-0E40-4AB8-BA12-C3C746C3134D}"/>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F7E6ED71-5A5D-4C94-B30F-E5D57E859C02}"/>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73C98706-09FF-4B42-A590-CE6D202A9781}"/>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27D06B27-D830-44F8-B7C1-7AA63CE80446}"/>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36FE7B7A-BA82-4F2D-A18C-605C56F71C4E}"/>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C26806A-7E32-4FCC-9EDD-5A65236F55E7}"/>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85B3A08C-0A4E-4D8F-8D66-AEC394825AA6}"/>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C72A100-77D5-4047-897E-44960A974408}"/>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F8190764-739E-45FA-8830-4C0044B5724D}"/>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29128B50-9B05-4C16-BFCC-88B88B5105E9}"/>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AFE0272F-DB4D-4B48-B7E5-15972675913E}"/>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B8343C1B-9F54-48A7-AC8C-9544A73A03AB}"/>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78F4F793-F1ED-4380-AC02-F1330F09FA3E}"/>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DC1BCE1B-2248-466B-9856-8C5C63183B0F}"/>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87F3F3A4-1A99-452C-876D-7621AA56DA59}"/>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74FD9FF4-77FC-428B-96CC-83789697B24A}"/>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758FE9E5-4FE5-47C2-9948-6E05CA519759}"/>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9A53C0A4-5D91-429E-98EA-20BB23FC8E8F}"/>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D2AC3D04-F24E-4B7D-8416-B404B5C251F7}"/>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6B1E0B20-E00F-4B7F-8E2B-F07782B116DD}"/>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1CD4F992-F767-43A6-B21A-E8F533CC8565}"/>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AB5C481-4D1D-4B9A-91C4-A12EADB61DD9}"/>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4309D29C-4129-4423-8D48-52522366DDC9}"/>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4DE7991-2F7C-4A87-AD3F-15904D141597}"/>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F82E53A-12ED-454F-B5AB-2DFC91B78FD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87B5651E-B393-43AE-B955-5D28FDD989CA}"/>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648DA07D-95DD-4B82-8358-008217877CB6}"/>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BFDDE4F4-7968-4E13-A71C-A32D24AD901D}"/>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2DE1BF56-CC53-4133-A96F-7BB568F529A3}"/>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1FB80801-301E-48F8-A61F-A3480E58924E}"/>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EC40108C-123B-44BA-8884-3E9D7A5A732F}"/>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570EE75-F963-4D9E-AE01-19DB9DD9E08F}"/>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850B37D9-2E35-4491-AA74-F36E00E607B5}"/>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E69BF107-C27B-47B4-A1FF-CD11DF2CEE08}"/>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135A1560-4F6F-4274-82C4-8D58266E8E51}"/>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CABE328C-3C78-4519-96CA-C5A0280E9CA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1025A065-96C1-447B-B24B-3C546E91CD49}"/>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965E6657-DA12-4DC6-9AAB-8A238D4670DD}"/>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2E8C9939-1D6D-409E-A128-554D1D9FB5F6}"/>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122BF8F8-DAAA-4D77-8525-E515897394CF}"/>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4D8E72B0-5E29-433C-9E6D-28D129FB827E}"/>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4CF45C7B-EC51-46A1-8DB4-67C969F167C1}"/>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F2CDD7EC-19F4-404E-A02D-88AD20EE0AA8}"/>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77C564A4-9C13-40EA-A259-1078D868074E}"/>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5E2BA1C3-DBB2-41C8-B3B8-5AF2CD4748A9}"/>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202240B2-A528-4D0C-98DF-E3BC2DAC8034}"/>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BD953468-A4AF-4D84-BEEB-E1917BF0D9E8}"/>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D891A69F-1595-40F5-BD32-7A18F343B02A}"/>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4590BB8-BB13-4095-A2D0-2D29037E903E}"/>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C773095A-2C6B-49C3-9980-481C856CE81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A738E340-77F8-4921-853F-E3E6D36308B3}"/>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1EF46952-E74D-468C-B388-C05BEDB16273}"/>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B10113FD-34D0-4ED5-85A3-568A9F419F0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AA7370B6-BF1F-4ECD-9997-F220E3061B32}"/>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21BE0FE1-42EF-4A36-9988-AA75C533B0D8}"/>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CF7CB14A-1B76-4F61-99FA-0F946886A09C}"/>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9F1BB69-7883-490F-AB00-7F99C939467A}"/>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528AD677-D2F9-4BE7-8016-A8EB9DC90261}"/>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58466714-89D2-4354-BE4F-AB37757A9ABE}"/>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FAF4B0D1-E626-493B-A8F5-60E1365847F9}"/>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5E47AFFC-7E5D-4F14-A307-6A933A30F28B}"/>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B1CA58F7-C3C1-4E33-8FC8-6F81B930755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99D990AB-9B81-42FD-9801-57C10076E3B1}"/>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CBD703EA-5304-4C04-A250-D2A80CD8E9B8}"/>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7A52FBB7-311F-4A96-B862-53AA5F2C1CF6}"/>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C4BF9203-067C-4479-BA35-277C5DBAD21C}"/>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51FAC2A1-C625-4EE7-80BC-20494D536E8E}"/>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4E445862-D0E5-4497-B43B-264658B44413}"/>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852E21B6-CFF1-47AF-B9F4-10DBDF0F096A}"/>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C7BEB515-A6F5-40F3-9821-4D2F7D2AA8F2}"/>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3FC4C807-4603-4706-9541-54E70606C48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822E750B-EC3D-475D-BA54-7FE32FAB70AF}"/>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24A02593-6BAD-46A6-A48F-639D7CDEE2DA}"/>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D5CDD51D-DBBC-4340-A135-EDC2923C9E7A}"/>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DE40B990-6D99-413B-A7E6-E5AAD8266985}"/>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477C503A-505F-45F5-80F4-BC946FD45DAD}"/>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40B479B2-89C0-401E-9FCB-AD09B68F920A}"/>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ED3D0B4E-5D9A-432E-B3FF-CE76DFB37465}"/>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78998328-4094-4058-BE2C-FF5289001E67}"/>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5D581B2B-3E8F-47A1-BCF2-6DB7543022CF}"/>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87369152-E4BF-4459-91F6-B34D5B35CE0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29D15012-8856-4091-8B89-95E85F295759}"/>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CE429FEE-4124-483C-AACC-3F01A451188F}"/>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7B0DDFCF-C2E3-4725-9DF3-CC2FED756C14}"/>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F9D4ECE8-1E7E-4BD6-8223-D5AE57FD2AE1}"/>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7CAAF0DA-9788-4335-BAC1-856E5282CE7F}"/>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E57FD8AA-A63B-47C5-9492-C8B0C320F663}"/>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DF7C4B93-6103-43E3-B33C-441D1755AC47}"/>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A1325CC-F5BE-4429-A637-6BADEE27A8C6}"/>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250AAFF5-B690-4CC1-ACDF-3D4292293868}"/>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89CA62B5-1F41-4B2D-9B4E-5C20E2C460A8}"/>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50541D20-26BE-458E-882E-5EAA445AC43F}"/>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5C9B491C-4B28-4D9B-B7D3-694E2282D07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FC8E04FD-16EC-4B32-AB46-4583A38FAB32}"/>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B644D063-08BB-47B4-9533-2C53C0A3DDE1}"/>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9D4EDE52-EFDB-47AB-9BFD-9FAD31521A72}"/>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B27B1FF7-CA39-475E-B612-29AE0FF1123D}"/>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7C5E3718-97ED-4CCC-8B76-9192B7FB0724}"/>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E25E82F3-0370-4996-878E-57F241920B9A}"/>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A7F7103D-5EC0-4F1D-A3F1-3FFB7733B393}"/>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BE882E7E-AD17-4882-A49E-925D3AB2D054}"/>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8FC8185B-EFF4-4968-9C34-3FE0FCCBAD65}"/>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97F4CC00-D2A6-4834-BD6B-E92355F854C4}"/>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D5A37078-770C-473B-B464-ED05DA912C72}"/>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E03BA64-9BDD-443B-95F0-29BF6C884B3C}"/>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D636BF6A-77DF-4DDE-ACFB-95DC0A843D8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E3734F5A-B24C-4F56-959C-B921A6C6FFC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C355A87B-1B18-4824-A896-C766BDDAFAC6}"/>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A38E8B58-0AB5-454D-9D54-427866FA30AB}"/>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54EEB322-3876-486E-821A-9DFC5171B449}"/>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E7A56FBE-3B81-456A-9DCF-0229B08B9A3E}"/>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560B804F-1174-4F65-B461-9093A5396148}"/>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7A495347-D6C0-4951-A0BB-B28904853F0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81CF2EF9-52B2-4D21-9F01-6B336362B674}"/>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BC49E7EF-B504-45B2-8E26-9747FB2A6688}"/>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65E68BCA-AD60-4323-AE57-FA69B678DBA1}"/>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4FBB1616-1F45-45B2-A284-174B1666AA36}"/>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5D03EC82-B698-40F6-AE75-36113857E319}"/>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F868803F-8010-4C57-9099-BA694FD316FB}"/>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A8AA0DFE-1723-4F2C-8EF3-CB5D61B272AB}"/>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3215D025-AA63-4DF7-93E3-7F262562871B}"/>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614F42AE-E54D-4BA8-B46F-B4284A9ABEF7}"/>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683A10F6-0F8A-4DD0-8195-192571960DB9}"/>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2967CD5-59D8-48DF-9A33-C4410BFC6893}"/>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8B086815-9F34-42F9-BCF3-6440334EEEDC}"/>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4110C658-32B3-4719-A639-81C07F826485}"/>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232B7D8B-4B9B-435D-B7D9-3FCC68CB8412}"/>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B77A730C-95A5-42DC-A911-0B5E53D31F58}"/>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4EC2F089-A965-47C0-B5D3-517FDD831A74}"/>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4B293A3D-ED42-4495-92C0-EED605B6AE77}"/>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215D3EEA-E4A9-40EA-ACC0-A17FB632B878}"/>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56929B17-BD37-48E1-93B1-DCFC66590099}"/>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5E36CC93-2C7B-4D83-BF79-4711608FE243}"/>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932C5F03-B1A4-4908-872A-D9F5FFD7F0AC}"/>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7836C832-6E71-452D-81E0-FAF98B3CFC57}"/>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8C245DD2-7AE2-4DC1-9B39-39D170B8D379}"/>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3AAA81F0-7106-4B66-9B69-2790348E6E2E}"/>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A1531579-F298-4E52-BF89-78AA9FBD63AA}"/>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455587CA-1EF7-480E-BADC-B2FB7B0A0615}"/>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3AD3C0F5-C714-4D27-B162-F67C9DE171BD}"/>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36CC3725-00BB-4680-9F05-91BF8E2D4AA3}"/>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80558170-1129-4026-AF22-1C171DA834CF}"/>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2820322F-F537-4854-B1A3-4A7AF421AA2B}"/>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61AADD24-85FE-470E-9DE7-0EAFB8ACFBE7}"/>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17E6893B-3E9E-4686-8E21-3D68338FCF51}"/>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991527DB-3474-4010-8519-B478B5227837}"/>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1AFF4C4F-6E46-4117-BC84-44C248B06F96}"/>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AC171A4B-C3C8-4723-934E-A7091414BB8B}"/>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EC86E7A0-1841-4EDD-B66F-083B7E1D8DFC}"/>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E1600CE4-8722-4CB2-BD0F-CF6848DFFF5F}"/>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3C0B3974-3783-48D6-992C-F69C4C59AF7A}"/>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585E4C9C-4544-4941-A356-E73D872058B7}"/>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A3C8C4D4-A5D2-4BC7-9A14-5A6B992D5927}"/>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7B15D9CA-3F1D-4536-9A89-525C9C36F1D6}"/>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82BB9C3-77BF-4396-B3C0-EF3C9A2BA672}"/>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23A71F37-AABF-4711-8B14-E2746D3D47D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A1E9721-A411-4108-8F14-DF3F81EB816B}"/>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C63C73C2-6B83-4E9E-8929-CFF4CDAA5BE3}"/>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87BC3092-9307-4381-903B-303928EACECF}"/>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EE2986FA-CD80-488D-A34D-47741E02C246}"/>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C02337CF-3CF8-4EA6-8C9D-9710167C8DA8}"/>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C1F01DE6-B25F-498B-A004-EB7D69D61048}"/>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1E213C12-60DB-439E-BFEE-927C0C2ECD46}"/>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662E25AE-E618-497E-9A1B-739D36DBF012}"/>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70468E1-C684-404F-A7BA-A8EA73B6E5FA}"/>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20E610E3-D63E-4A2A-B4D3-F3E16B6F05CC}"/>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212C598A-AAEA-4F6A-B647-2317F7F00432}"/>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1FE11DAE-A489-447E-AF93-C97E87F1A614}"/>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44C5A96C-9881-404C-8019-1E12812CB563}"/>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E9EC957A-A3A9-48C2-9E22-59CCAB4BA6A7}"/>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C622A74-A62E-4C15-B1C4-06687D89CB59}"/>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DF1ADF0E-1B82-46B5-8D80-2D123D5F37A8}"/>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977EA7C2-0DDD-47B4-8D68-42B0B544BAA6}"/>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13C0C0F6-606C-4F02-AF36-DDBE5B63619F}"/>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361546A5-EB93-4446-8633-2425574FB774}"/>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CFAB374-D60E-4580-8677-746C6B33F098}"/>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6D90BE3E-8C33-4686-85BF-79045CA8A936}"/>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91ED0514-24AE-41AD-86DB-D8772D8C968D}"/>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E14F701A-F82B-4481-ACB2-D6385274738C}"/>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4EBB00D6-11C0-4F14-B88F-2142FF1FE5E6}"/>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8EB4813-6ADB-46C7-8771-098901D493A5}"/>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E6DB5437-7D08-4E48-9464-DF26F8D2CC06}"/>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9B35CD74-8404-4B11-92D0-8D03025143B9}"/>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DC07412E-BEA6-4CE5-A350-3E5560EA6385}"/>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7A66BBBD-C724-476D-A906-2CB9151EE5FC}"/>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91A40DEB-ED61-4675-9BA9-18D119F7E7C5}"/>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818D9106-AD7C-4545-B934-40103D3D2BBC}"/>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E7F12C80-8CE4-4F91-8EE8-EB5DC2524BBD}"/>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D6DDF264-5DC6-4A3D-A0F6-2A990FCF2012}"/>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9502130C-EB03-4A18-8E8E-34E09137A541}"/>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892F305-C7F7-4E97-ACFD-21F61A6E145F}"/>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D7110E20-42BB-426C-B105-4B1F2A34A53A}"/>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3BE877F-46F1-485C-9FE0-FE8413AC6D63}"/>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D09125D2-071B-41FB-8A7B-B62379BB1BF9}"/>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961F3FD6-5539-4869-A494-C14BBA57801A}"/>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F02A8FFF-66F3-4269-940A-4BC527AAAECB}"/>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CE8C3448-6EF5-4A96-BE3D-87CC177EB612}"/>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53BE9499-DEBF-4638-ABA2-D832C8476C29}"/>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B1208F9C-2259-4BAD-8C0E-0600DB49A734}"/>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43F84A3-2ED0-4A78-AB2D-1AC5F3B82427}"/>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D1BA831C-4144-4F02-986B-BD9B30EA4701}"/>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64E8F567-5B9E-48B7-A01F-E41FADAD38CF}"/>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B8C0D846-5275-43FC-A082-ABE8164C6CA5}"/>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8FBC362-9046-4491-B2EA-FB70906CE573}"/>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F3DDCB57-9F3F-4B2D-B58A-10A7A310E33C}"/>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12D0C958-4C24-4445-A5D7-62AE253D1700}"/>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376D2118-19FE-4218-A00D-A703D1396ADF}"/>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FB3894FA-9E3D-44F7-8AC5-173D701271D7}"/>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BF087C3D-39C4-4C37-851D-25393A570EEF}"/>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50517E4B-DF57-42E5-8D05-7D31F9F2D233}"/>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EABD81B1-307B-4C27-AE00-BA37806DA94F}"/>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E4C5D816-FDAA-49D1-AB99-0C3E10DA673A}"/>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7B20BED3-6B00-4EFD-92B8-C3D9A23317BE}"/>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9629BA19-A7C5-418E-978A-755B7D63E02D}"/>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C6D60037-E36D-42CB-A50A-B752B88DFC0E}"/>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A4680B86-D7EC-49E9-BD02-AF03532B77B1}"/>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AA1DB48F-CB1A-40E4-A925-629666A60081}"/>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94056F09-1748-4E56-934A-86B3D5C5276A}"/>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AB1EAD14-F747-4C1F-9A1C-D1EC6984DC7E}"/>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8A3C701E-DAE1-4953-8639-64BEE624FC42}"/>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6FD44D69-9AA4-4687-9E90-81FFFC1E091C}"/>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6588ADA5-1CB4-4EFC-BFD4-A6E98138E431}"/>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CF9178A8-1EDB-4CB7-BF20-4D89B7B36779}"/>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3D76CA86-6B2E-43E1-93D4-4D558B0E3012}"/>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45B86E5A-6B9D-47DF-98CB-F248580C97B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5DEB96D8-AE4D-4CBA-A9A2-AD94FD153411}"/>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B9460622-8E2E-4B00-9A57-09AED37B860A}"/>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CAD224F9-DADC-4360-98E1-7BCE0C0522A5}"/>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E0315983-0885-437A-B2F8-CD8317175844}"/>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BA467B9B-397A-4517-8900-B8091D43F9BD}"/>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707C434-12DF-470D-8A26-5C4E380D3E88}"/>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8027C78-5F00-4D15-9394-9FA576917BA7}"/>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1701AAE3-18D1-482B-8072-BE2533459A3B}"/>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CCFAE69D-6F98-48A3-ACB9-ED16BED5FD06}"/>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CAC6D97-7C00-4518-86A8-3BD553A1233A}"/>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EF103B40-572D-4643-921A-04CC1503B812}"/>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B0C480B0-B138-4BED-B2BB-6EF02197256C}"/>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EF9FF52E-64EC-4543-A65B-EFC1227A066D}"/>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CB84E314-2ED0-415C-A058-D6980DD906A6}"/>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3A1539EE-5117-4C7F-B311-70DA149A3E8C}"/>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C08DB9C3-58E9-4F88-A1A5-5B5620A5B9C6}"/>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71E2EC7A-9CE8-4FDA-8E9D-236789BED7A1}"/>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26EA2253-73F3-4CA5-9DEB-EDF7C17C05D5}"/>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B8641457-1FBD-4A6D-9021-2A56F955100B}"/>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AAF92FF6-EA9B-442C-8746-DCD68AEBAEE6}"/>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1CA1342F-944A-4D8C-954D-60CE46D076DF}"/>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9B72AA8F-37C0-4C66-B49A-2665DF8105A7}"/>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C3B121EB-AF71-4844-A278-C6A36073D2DE}"/>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C6094405-ADCE-4C63-9756-FB35EE985218}"/>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7AAFD37B-8C71-4557-AD43-BDBF1CC3B55F}"/>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61D0F038-597F-4E64-BA1D-5C45EA3BD9D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1C68BA31-EEBB-4FF0-B73A-44E704CC8DD1}"/>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56E5A79A-B385-46A6-BB45-3691C5213F24}"/>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C72BFD70-5943-440D-9526-BF5AF2BACACF}"/>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EF24A745-0AFD-4524-9A4D-EA521D505709}"/>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B9E769F2-2A8E-4F92-A282-9830626A1AFD}"/>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38FAC9E1-7DA0-437C-936B-913A3584613D}"/>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AA484C96-C760-42AA-BCF4-D0E58247B52A}"/>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D49C61FE-23F5-42BD-864B-798F0D9F45EB}"/>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74830223-E727-4E2D-BD52-727DC98ED583}"/>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803AEB88-CA0F-4E10-9BED-6FD562F883D8}"/>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AE8F82A2-EA9A-485E-A279-301EF1A43238}"/>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BA68E14D-8797-4713-85D5-8A16A3E57AB6}"/>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ABA03120-CAAD-4E48-AC86-B947008B1ACD}"/>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F262CF7A-3F2C-4B2B-9F3F-AAEFF132BB66}"/>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53F53B60-7613-4AD6-8249-0BB8DB5518D7}"/>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5711A930-2EA1-4D14-850C-7DF9E9781139}"/>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BB53DAE6-A2FA-4317-8662-C21FDA7F0CAB}"/>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1094D8AD-6947-448B-B73B-E3035BA61271}"/>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CC188963-40D9-4638-809D-ACAF82B7DD7D}"/>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14F6AFD4-FB29-409A-A383-592BD100134E}"/>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BDBD53C2-D995-469B-874B-C060326D289F}"/>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3F42E081-0E66-42CF-9510-9466CF445026}"/>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D00FAF6C-47F4-4513-B3A4-518A3F8E4037}"/>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DD3EB760-4FD5-464A-9351-95740FB7B4D3}"/>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93FCA2D1-C8CC-4D28-B27A-DEC848A6E4BB}"/>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4D8D35E2-6E0D-44F5-B438-76F6FB95BFDA}"/>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685DA2C1-C8B3-489B-9C56-2D79DBE5EB83}"/>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F3DE9532-7B33-4501-99A3-0C54C32D93C3}"/>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E70F15CB-EFBB-47F7-AE95-BFA93B9FB58E}"/>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C74B6374-D01B-4E60-A85B-B49CED39A03C}"/>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FA20BF75-2B64-4ED4-ACAD-D775EA917D72}"/>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C10A3380-BE0B-40EE-8407-6F65BE6B6058}"/>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84731943-578C-4DE2-8D11-1F945941D32A}"/>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4335B007-F25F-4271-9141-719F68013D82}"/>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732DD5CE-00B2-45E5-903F-8AF14353D186}"/>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5803BB61-8562-44BC-BC77-D9AFB512763E}"/>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8ACA56C6-11DB-41D4-BC1D-503093BB7FC9}"/>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88ACE19E-FAA3-4167-8203-7C75416A4D94}"/>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F2C6B528-1C38-4A13-B543-873EB6FD9AE5}"/>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CB8C3179-3B81-44BD-BB91-1AB346F7DCDF}"/>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BF0CA720-98E2-4AF2-A778-ACBB3E8D0318}"/>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7AAE3D5F-BCEE-4806-92BE-726563DF40E2}"/>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2009B7C9-FB8A-4108-9DF0-7D999F4031BE}"/>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93546433-EB54-4BA2-B2CF-5E377B3F2DC2}"/>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6899085C-369E-4E47-ABF0-7268C4C618A7}"/>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3D6F17FD-8420-4F9E-9AFF-56D6583B0CE2}"/>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B30DF827-EE64-450E-BCED-CF042BAD2C03}"/>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1E7DC11D-18AC-40B2-8EF4-FF1B3A863F33}"/>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A421D81B-4BC3-439F-B593-58E6445B3F65}"/>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E4D1E398-91AB-4966-A094-6C835CF109F4}"/>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EF3DB640-4191-4EDC-A271-91366E28E2E7}"/>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96318462-77C4-4C5F-9538-0409FD551DF4}"/>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E4B0189B-891F-4650-90C9-E56392C9C2C4}"/>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D005132A-21C7-4864-9470-413777E8B8F6}"/>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21D52BF6-C0CA-4D8C-AD25-0D0D24DEAB48}"/>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407E6B78-4E76-477E-99BF-FD4D9A1F4265}"/>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2F65275C-131F-48FB-9D2E-2C7F5ADBA4FC}"/>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D2C9BE9-5364-4E92-91D1-F98BCD1C762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102E0BAD-66FA-4D6E-9953-B34354DA7635}"/>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EBC0716E-6350-491F-A131-26FB45ED6852}"/>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C1D2BE73-A457-4F63-AC37-CDF27787C0E5}"/>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9BCDC74E-87E4-4343-BCBF-171F958B6DB7}"/>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28D21DAF-C1E9-48EE-A4EB-DD6B50DAECFC}"/>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9A9E5A42-D5FE-4DA7-9A4B-C1BA1EAF6D65}"/>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CB357E09-00DF-4AA3-A54B-7FCA2184ABC0}"/>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8BF733C2-C45C-4CB5-A94E-025EB6B8968B}"/>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CB021533-419F-45CE-92BD-3A2674A9E5E7}"/>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81DE84EA-B9AA-49D5-A86A-BF7E4509E447}"/>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F9905F78-7DCE-4592-B348-9648DA8D9336}"/>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2F33C3BA-57E6-4303-BAC9-DAA47345689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B49ED1D4-431E-4A7C-BEFF-EC2322AB3A91}"/>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33429D0E-3AFB-42F0-BB19-502760AFC045}"/>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BE32BFD4-8D5D-459E-A6D2-B05E478D8E97}"/>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C31D8160-8B7D-47A8-A875-29F5E59846E9}"/>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570DF2AC-9A7B-4881-8A7A-8EA25B72C02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FED30C80-F444-48D4-9D2D-B22159F1E514}"/>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CF64C594-D4F9-40B5-8204-06BA7C96990E}"/>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200D4DF9-7DD3-470B-8622-D453BAB9BF29}"/>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792543FB-5316-4735-8E94-E72AF396E072}"/>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A2A20801-0575-4672-B156-7BEC3CA75881}"/>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D3977B67-8E3C-466C-B0E3-7A0482E7035D}"/>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770EABFE-D98D-4D21-B9E6-2510FAB9EEED}"/>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1112EA95-6727-43C7-A514-C403CB6F5DB9}"/>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FC1E467E-2355-49AA-8CAF-F1ABAC8E9BEE}"/>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E3DCA018-3C09-48B3-9582-F28B41BFF24A}"/>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F7BDF54A-4242-491B-B8BC-DFAC9FD04A42}"/>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1F43D3E0-5359-4D70-BDD0-7809692F3C35}"/>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A55B062C-FF68-4970-A9F3-8F5F560FDB7A}"/>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8D625156-9A7E-4686-BF7A-E9D2FCD4706D}"/>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90553300-8A2C-438B-B7E0-BEFAA32F4CBB}"/>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E9BE09DC-7BC7-469C-B061-E27F833EF16A}"/>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DF77829-DD39-4B28-ACFD-1DF276C8604C}"/>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8640DE59-0790-4EE3-8041-B42357D57402}"/>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75C637F3-60B0-4B33-8239-F6B87902E1A6}"/>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DF8308A2-B81C-432F-B991-33E804081327}"/>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27FF2636-9644-4EA2-9ADA-26171CCBB356}"/>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B87D28C3-BC26-4D57-A5E1-044B03E191EA}"/>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3FA10A83-D699-479B-9CE3-EFF0C672308F}"/>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1A152C7-B5ED-43EC-8EBE-D923FA267A47}"/>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6C09C76F-E7C0-46A2-A358-55B0525924BF}"/>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B2F199BD-9405-46AD-919A-46AF7CFC85F3}"/>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7A6F5A78-1BDB-47F4-8E9A-C390A2A74211}"/>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536E4D3D-EAD3-47D0-A8A6-3F5C780C94E1}"/>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AF65CD0F-2EF3-49E2-83B5-A687806F18B6}"/>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EA90C3B6-3D46-4DDB-8970-CCF77AD0F501}"/>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AC8BD81B-353F-458C-8D0E-DF17D4B1D5AE}"/>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EA8A9116-06EF-4959-9D4F-2875AFF2FE05}"/>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DBA11687-4A0F-4346-A7C1-E732333777ED}"/>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DA3CA727-6783-44F4-9934-114A478A11EF}"/>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A69C5EA9-7C78-430D-9872-A9A383751588}"/>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F821D6D6-D33E-4239-BB05-A4BDD7D3152C}"/>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DB3D362-4C4E-4E80-9D4C-607AC2DCCBA1}"/>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7FFCED41-387F-43E2-80C8-F0A61C3E8DD1}"/>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A5AE87F1-5B1E-4603-B471-CCB0BDF90BE8}"/>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92EE3208-DCB3-4903-809C-1DD389651885}"/>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BE3810BF-780D-419F-AF54-88B39E3C25C1}"/>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EB75607E-1D91-4BED-A871-5DE7AED4E663}"/>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BE4B387F-6A6B-47C5-94AE-BC6B1E6F6B2E}"/>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6089EB80-CDF8-41EF-919E-EEB1F09E0858}"/>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8C2DEBA9-8B3C-41A9-AA47-7F96D1633B74}"/>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58726BAC-1C36-4C76-9AC0-38A0E172D985}"/>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E72FAEB-D2C7-44E3-AD72-930D531E0977}"/>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A051A609-D815-4143-8CC5-2A2113BFA96E}"/>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5D275AEF-62DC-419B-86A0-71A4066F3DAA}"/>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BA813E85-A1EC-4E9C-9566-4B94E62235D5}"/>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F6C3D64E-876A-4FBC-BA2D-C87AB1EF8763}"/>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223A91FC-0421-47E8-A69B-F344D5EC613E}"/>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1E5F90BF-2CC0-47BE-94D7-E493F655D2DA}"/>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A8D2AC18-E036-47B0-B008-0F5E2A606383}"/>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A6DD9F5B-25CB-4DFC-BF48-032EEB8D0C68}"/>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3CC4C4A0-F817-4033-A020-BE0237CAA11E}"/>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D5843C7B-D4EB-49FC-A93C-A00842296C17}"/>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3C7DAD3F-997D-47A7-B428-B1184D50F374}"/>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D82D6B57-3067-4225-AD9C-85817E759C0D}"/>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F477C113-F1F1-4404-8EF0-F418368E2B32}"/>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88E45F50-6F30-4D9D-896D-6FD33A0020D9}"/>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CEC59B6E-09FC-4F12-98D4-0AD61E5B70DC}"/>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BC34479F-3D9E-4309-8EBC-19DBB1E862EC}"/>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E3991E13-CCB4-4D3A-80E2-16CAC07B2165}"/>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FCFBF8B6-72CF-433B-BC9E-3D06ECDFB9FC}"/>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37F2DD5C-FA76-4F12-9806-769541FDB53F}"/>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44E99CB4-AEC8-44C6-ADEC-ED971950603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6CC6ACB3-7F3F-43E3-B6C0-6A343C1873FF}"/>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AED9841F-C161-4112-BA49-023F0BD99FD4}"/>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6FF8F11C-F5AF-4597-8498-23CF809BBAD9}"/>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51F0FEF2-429F-4FBC-9F46-99B5D29AD19D}"/>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ACEEE3FC-5871-4362-9F02-B021426A06FC}"/>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181003D0-3F3E-4769-9733-C4D4C0C5280A}"/>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E968AF08-8FA1-449C-B0E6-9F81E1678F03}"/>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160A178D-CF34-4DCC-ABCB-EFB9F6282CD7}"/>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D5170521-1F81-4533-B361-9908E83D8D80}"/>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C5B5EF0B-BE52-4D5D-9E66-318FDB120E81}"/>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A4D9AEE4-5960-4FFA-AB1B-4BF40136A7A5}"/>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586B7545-8C6D-46B5-9D9E-63D73E34722E}"/>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C0CF0A1A-3B58-4889-A4C5-349E755D2AC4}"/>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B876D7B0-2A76-44B6-803E-320283D87DF1}"/>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7F38C178-8F20-4776-B7F8-1EC8D5F9B93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F14ED6B6-A724-4E46-B1D5-FD5E671BE9D8}"/>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ECFE23A4-827B-431B-94B7-A783C00FC999}"/>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70582AF1-7D19-41B7-84CC-476D64A84F75}"/>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9E9E5143-B2DD-4BF6-8CF7-B2AD48E0905C}"/>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5360E68E-47B6-4857-885E-E007BDCE9837}"/>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B799BA22-C82C-4F8B-9530-72F286DF7882}"/>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3F8CBE7-1C8A-4F3F-8B06-EF77B2605CF6}"/>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A2BD59C9-0C00-450B-B8BB-6BA3E240F381}"/>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DDC75FF5-9FD5-40E8-821B-9229E4B60895}"/>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50A8F6C3-74C1-47CE-AF7D-A14129F67A13}"/>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8DB6DB06-2143-4006-92D8-54194B34BBFC}"/>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98D65BF5-024A-422A-A6F2-A901ED186459}"/>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7268E84C-4EBB-43E0-8709-FD995D0CE9AC}"/>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9E69ABD0-24C2-4AB1-912F-DFB1805BDEAC}"/>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793EF610-C496-4988-9919-70D1E2CA025A}"/>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2E2F949E-FFE4-4A39-9959-C13819D9DA66}"/>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C7F9E760-0551-47A2-8813-FAA7F38C25F6}"/>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FAD25BF8-1641-40C0-94CF-A7B10B9DCAF6}"/>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20B270CB-6ED2-423D-9379-DECACB709A8E}"/>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36083D02-B83A-4D70-AFD3-9BB22A2D9DA1}"/>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B67F87F7-BE96-4076-BBF9-661066735EA7}"/>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216B6C29-9A49-469B-A0FB-E1FE5B4FD40A}"/>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CF3D593-DDE0-4B98-AD93-F00362012913}"/>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BBA3599D-8404-4F9B-B898-914766E69EAF}"/>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393CCFC6-3837-402B-813F-D92685B394AB}"/>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11AF1B4B-B1B0-4C7A-96E4-F806A0A982C2}"/>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31022A3-F137-476F-9AC7-B24D65799D5F}"/>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58448C4-9A5B-4865-B0E7-9EC81CE51B21}"/>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AB2106BD-790E-4491-9B5C-5F828D914B9A}"/>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D540C3EC-6EDE-48C5-933F-8B6C96FCED49}"/>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C01B2E9D-EDEE-42A9-BC64-EDA893A54413}"/>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C54DB07E-1C9D-4A08-99B9-EDDFABD00D7D}"/>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1FEE1EF3-2473-4918-8830-D2CF568D7D8F}"/>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AC044CCB-C63A-4B59-A161-4C03A0127FF3}"/>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329A2B1D-8102-4B19-8FE5-CCA67C9461A2}"/>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34B67868-E5A5-466C-B3B2-4D4C2554CCCC}"/>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80F27B03-36F3-4265-9BD7-44AA04F55A0A}"/>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BB3EC3FB-6597-443C-A22E-CD62A425AF1D}"/>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C1E38B2C-E2F3-4040-8F38-AF7E8A9B5BCE}"/>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BBB3FB9B-51FC-43B7-9D43-D8C276BD4BF5}"/>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5071BD57-D9CF-43E6-9EF4-54645903E412}"/>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79681AD6-C4A7-477D-ABB0-84A2930961B8}"/>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B1FBADFB-46DE-49EF-BC82-33E5DFEB8C11}"/>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39021DC0-1D10-42F9-A8CD-5A283AF9A096}"/>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C002903D-AFA7-4598-BDB1-CCD04DD67ED7}"/>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FA2E2E80-C174-44FD-8A0A-8A3AF496651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E0AAA086-5D48-4F23-AA90-B1D2C8D59A2D}"/>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620A580B-BA71-4C0C-93EC-E24BD8A5981B}"/>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70A77F04-1BBD-4C96-A7BA-621137945DC6}"/>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661412AB-C995-43A9-9494-8A99A3FEF4E9}"/>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65F4774-773A-471C-BA6F-C1C1B62A0A59}"/>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D1E4219B-B74E-40D5-AD44-FA221D08137D}"/>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59603703-E496-4145-8DA2-1C255C49E59F}"/>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752561E4-2562-4312-A89B-5F8C9AE2AC6B}"/>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F11851AC-4585-48D3-9A71-6C9D97C61298}"/>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A7351934-2496-4D01-B4CE-05DE10205D8E}"/>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5CBE059D-EED5-4A48-BE8B-53478C0FC771}"/>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909A8B4F-A2E0-4613-A55E-E1B118DC039D}"/>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E8F4C0E1-598B-4822-ABA8-A3A23C98BF34}"/>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590BC69A-CF1E-43C1-B602-5ACB59528BD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A7140069-B78D-44BA-AD79-6DCEAAAAE13D}"/>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1C466BD5-CAFA-42F5-A13D-291DFA7176BE}"/>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17821C53-7797-49D6-8B39-F4AAEE25E563}"/>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E79AE06B-20FD-4B1D-8873-BDD6FD27125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2F5BEB61-DD2B-47BB-9445-73825D011469}"/>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F59B1C3C-F3C0-4657-8BF9-AF0F31132A78}"/>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774D0062-4E9F-4E06-8A37-0F01DF7CF70E}"/>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2C219CFE-E856-410C-90F7-A18E0EB846A4}"/>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84E816C0-203F-425D-8896-0B702DC47EAE}"/>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B731D610-3AEE-4336-9D16-5DB0D1A9FEE9}"/>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A532C5CA-CE83-4AAE-81BF-9FE96E837C95}"/>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A171DFF2-5511-4F90-8DB6-328B2C35283A}"/>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9119CF4A-76C8-4171-A43D-F5CA57EC8552}"/>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3CEB8A60-BD7E-4F7F-98EF-44C9B44C9894}"/>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962317FB-195B-455D-8BFA-BFB70BF41063}"/>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92505526-3746-47EF-86DA-3BDF77DB6FD4}"/>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34C6D36D-2C7D-4149-A71E-5B496D4D6C37}"/>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1E7A4C01-8EBA-49BF-961B-F74591169B48}"/>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29185CA-A925-4BCB-9D01-3DDD76E7CA01}"/>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E23838D7-FF5A-42A2-97EC-8F7191766F36}"/>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43C84EEB-AD8B-466D-AFB0-E7E3C4EEAD79}"/>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9BBC803F-1FF2-4883-9C79-9110C7998E9E}"/>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26A7E6F2-DE89-4055-A510-AC64E42AD284}"/>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48CDF376-431F-4175-9EF9-7A9FC31A8CD3}"/>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D4A8CD8F-F15A-40A4-A35E-50A9C06AACC3}"/>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709BC6AB-40B8-4869-8995-9E0752CD5C89}"/>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57748E2A-4AAB-405A-8BFC-B96E225D979E}"/>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EBE0FD00-BA02-4819-BECB-EAB017EDB2E7}"/>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DED0E911-4B25-40D6-BDFD-3F972D1F675E}"/>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84EF40FF-8F82-446A-A67D-85F318F8B60D}"/>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3000858E-3F93-41A5-A75B-F21B5A24579F}"/>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EBDEF4A3-EA8E-4F40-983E-82B24CCF589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9DE114E-70FD-4FF8-8277-77D8594695D4}"/>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D76E4260-0EA6-471A-AF3E-31F51597E3E5}"/>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F8D1E55E-6304-4570-82F4-74125F57B80A}"/>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4FF114A5-E11F-42C4-B3B9-9EFAB5046041}"/>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1803DCA2-F359-4279-8FCF-CAD7DD550F0C}"/>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7AAFDE7-1DF2-4436-9CAD-7F370E59C08B}"/>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61E2F06A-63A9-4FDD-9B79-6AC568A43E5A}"/>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74F46F5-BA6F-42EE-86FA-FFC2BDFC62B7}"/>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5917E709-7664-48D7-B458-0AF953826478}"/>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612A05F8-01AF-4922-BADF-FA2E705DDFA2}"/>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ADE31ABD-158A-42CC-9BEA-94CAF90200F3}"/>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155646CC-F4E7-4DA7-82DC-25FE8BD4F1B6}"/>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B558FD53-DDDD-40B1-AC60-8799A3590DA9}"/>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ACC4B5AD-40AE-4B56-88F0-E2D70DCAB439}"/>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4C140C04-0FAF-4D9C-BE8C-861530BE7C6C}"/>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410AA038-ECD2-4C69-82A3-E77BB3ABD2B4}"/>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E5376997-311F-49BB-963D-2F67989F465B}"/>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1DD80838-B2B6-45AD-BFBC-1C1FAACCCC59}"/>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8ACC87A2-1795-4210-8DF6-E5E1F6BA7FB1}"/>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4949153-87CB-4C7F-8CEA-D4AAA70BEBD9}"/>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252355FD-E510-4D31-8B8B-71C7830C7465}"/>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4C311FBC-131B-4BC3-B3F2-71FA2E057CC1}"/>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AB3C5F5C-2A4F-45E0-9976-F4D3BE83893C}"/>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9E3DB1BF-7C92-482A-B8DC-49E5DE140F59}"/>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D4C08353-43FD-42E4-BF77-FC49190EB10F}"/>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6A7E655B-153F-4B98-B314-C5CF5CF6110B}"/>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AA2011BD-54D1-4736-A1EF-E9C60514FD27}"/>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29A8171A-2FEC-42A0-8229-F10ADDE2CC9E}"/>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7DBDCE98-6BB7-4FB1-9A13-D9B45CE0871D}"/>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6BFE9BC1-3AF6-4391-A6F6-962076ABCD79}"/>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B56902C4-39C2-498F-A5A4-5475E6FF32A3}"/>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F3BD5555-EB24-406A-B91D-064B081B4481}"/>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F819F9A2-0F02-4770-A002-3359890894F1}"/>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ACD5732E-97F5-4FCE-91EA-91587ED9E55A}"/>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56765A59-16DC-4E66-BC5B-68F2CD8EE686}"/>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8A874B90-4D6D-47C7-8448-772FF12B880E}"/>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CC479A62-3F06-4FAE-B90D-D99BBBB8492F}"/>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DB0A945F-75D7-4602-A970-4CD28A80B5F5}"/>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A091A298-38EB-45FF-A612-ABB64D4504E1}"/>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FAD135CE-E8DC-4EA9-A4DB-27E51B32FAC7}"/>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7DF75118-1DCA-4129-B732-6123195FFE97}"/>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3DBA4C05-43BD-4003-9831-7CEDFEE7FF7F}"/>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49754728-00A6-4C0E-847B-BAB05F6FD915}"/>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C8DEB2F4-70E9-4E4A-9A4A-F7B097ED883D}"/>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B68EE172-A0C0-4C8A-8020-1F5AD6A39377}"/>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99D36323-FD0C-4499-955C-DF37EA18CFC4}"/>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C6719FB0-4478-4E51-882F-CA9327107FC4}"/>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435E38A-CF8B-4437-8880-555356D656D0}"/>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4232DA14-1412-4F59-87D5-398836CDE9D5}"/>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F74E4C8C-A359-40E6-94AF-F28F87C13461}"/>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618D18CA-BD1A-4C3A-8A32-3AFDBE056A6C}"/>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D99AB59B-0E48-4E7B-8CDC-171E5659BB5D}"/>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AC4B602-D299-4EB5-8E4B-896606D26903}"/>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348B5A59-69E3-421E-9684-B48247253828}"/>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4BD030CE-269B-45D3-95AF-2C326DE99712}"/>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1CC3E4B-BCC9-46E2-A863-713EE92ABC19}"/>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544D2C43-63FA-4EDB-83D1-745E2619608E}"/>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ED649348-13CB-4449-AE23-0A1EE51D226F}"/>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AB5CE490-FF98-4097-9327-760F48F931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8645FEF1-0EA7-4328-AACD-4AE9B8D76752}"/>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595B2238-47A9-4EB0-9622-76053327B743}"/>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F99F2E63-5389-4066-92BA-5EAA165C07D8}"/>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19F95161-800D-4716-BBAF-9ED5C77E9EBD}"/>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88B9CED3-C0A1-4B4D-AA1F-4A9043DC592C}"/>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6BE1EFAC-0F1C-4A49-BCB7-74CB11235E1B}"/>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2CCB2C3A-B2FC-41AE-974F-C09B3EFD6E35}"/>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FE882113-3D53-4877-816E-ABD5DA521D3E}"/>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F397982A-C0BF-4128-9C70-93A041D1E23E}"/>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EBF998CB-557E-460E-AC6F-201D89C2375A}"/>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74786186-1BAB-4646-8936-9DEE7302FDCF}"/>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66CC75A4-827F-417F-908C-CAFF403F2A50}"/>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6A093A6-6E44-4E77-AC44-70C1BD9BE35D}"/>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F57E6E62-D2DD-4DB3-91DC-4DF28505384B}"/>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50F60F58-4B0F-4FA8-A954-F15ADFEFD1F3}"/>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AFA15751-EF5A-44C6-8572-38B0323AB743}"/>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13E8045C-1BAD-4BAA-8C6E-36716E97D73B}"/>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111E72F8-A549-4E69-99FE-CB5BBB5EC71C}"/>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EA2049D-79E6-4196-A288-468084DCBAE7}"/>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ACCAF192-21DB-4978-84CB-2CC29354F3FF}"/>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985B9E54-C3C3-419C-9586-042BB42F72F8}"/>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AC8084E8-551E-4F26-8866-DFBCA1DA050D}"/>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A14C7745-E1D3-4DCA-9694-EA8ECA7B8A52}"/>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3D425A97-279E-41CB-9B25-ECB7B4759F39}"/>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671AF008-7476-4B13-B3CC-983621C092E4}"/>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A8038881-3FB2-4D34-9AEA-2C68EC4E466E}"/>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A464CDC5-37B0-42AE-90CC-0AF06860C401}"/>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962EACDB-E560-4906-AEE1-D21EE2E70F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CCBF98DE-4DD1-49BA-815B-3B1542E9D3A5}"/>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F363705B-6EF8-4669-9AE0-317C3452C056}"/>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B4449FB5-E949-4D1E-B8E3-80626D438089}"/>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181DD962-571E-4157-A699-CB2CC1E9A1F9}"/>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CB519706-2531-4735-A448-ED8D20670F81}"/>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902FB20D-4A64-49A2-891E-DEF99D11441C}"/>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940C25D0-C3C2-452F-99B6-067F60DC17B2}"/>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89182E98-5E08-44F6-A737-4A4B40DB59CB}"/>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E62D909B-5EBC-4AF4-8B4D-F0FF634BBB61}"/>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94C011C-53B5-4139-B501-1384662A2A7E}"/>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EAF5A549-5BCB-4FCD-8439-6251E526E969}"/>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3FF8FE43-3532-41D9-A681-EDDC188F45B4}"/>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9B04BC3A-D5B9-43D0-B1EB-8F0A2CA2B903}"/>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74FD27E1-AF20-4880-B1A0-933E2542399F}"/>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FF47CDC3-7E18-4E80-914E-F7357737613E}"/>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1967777D-04DE-4C81-B737-D3DB383563D8}"/>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6D9918C-D4A9-466A-95DF-FAD795465A21}"/>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8D45262C-5CAB-48BF-8CA0-C8720CBB506F}"/>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D41F9DA3-061E-4207-81FA-AB3EDFA61FF4}"/>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EAF312D4-3CF7-41DA-AF87-3ED4301F2CB7}"/>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2BEAA81E-B5DF-40F1-B27C-6DD2DB171522}"/>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73304968-1554-4F52-A3B3-5F76E790DF5E}"/>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3CB8D0D8-D42C-4955-865B-7FCA6D6C163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8C6330EF-F17C-4AD8-A902-558CD316D20A}"/>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940FC68E-EB90-48F1-A84A-51530B147CA8}"/>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6E4A97B9-36A0-4F15-B268-FE1A7009A66D}"/>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1DE1A47B-75EC-4FC4-8D06-B00069B28509}"/>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DDD7D70-E192-4067-B0F4-22505ADC48F4}"/>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E80A91F5-7BDC-4CE9-A3FF-C509FCD95E57}"/>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53B5D61B-6EBF-4FA8-B14A-FB88D62D87B3}"/>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BCAF689C-889F-46ED-8460-F9F0214E5022}"/>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49370CE-5BAB-4A5A-9BDC-EE310BB6A761}"/>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9F71B2F9-366C-4C7F-95BD-1E85288248E5}"/>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1A34577B-4368-4905-87DE-A026FB67F786}"/>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5D4BBD97-3183-4E6C-B403-891D647CB083}"/>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956F5F9C-7FEF-46BE-8DEE-33F88B0ABBD9}"/>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51FE0D64-93C9-43ED-B353-9915F09D5C3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823B38DE-BDF9-44A1-AC74-C06154D21DD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C9AA3C5-297E-4FE8-9D25-413F28E0E64A}"/>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BB00EBC1-C532-4C13-8E62-75CC73226ADF}"/>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FE1720AE-8C9C-4A89-A35D-D44BA507235C}"/>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170888FD-D06E-4B90-A23B-8FD203F73B6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7D7B6FC8-CA7B-4D22-91C1-85A6D083A639}"/>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D431EE6A-EEEF-407D-8B1B-1518485DE777}"/>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D170AF10-D202-4A08-97E7-0E248BA3528E}"/>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7B23B8F-8067-4AFB-8EC9-C1673981F64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F305A23D-3543-44E7-984A-AC96BBDB596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1FA4DC2A-2E6C-49D8-825E-A6AEA256E66D}"/>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A3005DA1-4364-483D-89A9-C2EDA6D73157}"/>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C0C15F94-1F9F-4059-8A2B-85C5D8EA16A5}"/>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DF9CA15-3CB9-429D-9812-A79650D1B6F6}"/>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9B53E4D8-DE93-4EC2-BBD3-281B520247DA}"/>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E1B0FBDB-9991-4B63-BDFE-2EA66D9A3403}"/>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492F493-21EA-41EE-A2F7-E31258373344}"/>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DD9A716A-7402-4D9D-B109-4B5486416423}"/>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E9775A69-55B7-4E0F-8150-1F0E527C33D2}"/>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3EFF1137-9FAB-4467-AB49-5834A2A10D8A}"/>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5B7B17D9-4831-4DD6-A3EE-2671A3E4F214}"/>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1178E888-D488-4159-BE49-7D118F8AD225}"/>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475BD8A7-61AC-417B-B378-DA0FE7991404}"/>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ADB409D3-84DE-4968-8293-DDD39066FD9E}"/>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48A9F70A-8DDD-4C20-A706-3BF983DF0A23}"/>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FD5F105A-0A9D-4535-99BB-B8647B8FBE25}"/>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BE744850-6C5B-4430-A744-0D5596BDB2EB}"/>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2B378ECA-2B0B-49DE-94EE-40FC1E53A571}"/>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A03AF91B-9423-431B-8A3B-071BAF871C08}"/>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D2624961-566B-4507-95CA-2B7ADD6F235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A84E86B3-DD15-4DF1-B851-86CAFE7C800C}"/>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1F80950D-13BE-4997-A21F-A8DE0E98E73F}"/>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7DDAC4D5-E766-475B-9A47-83B80E73A10F}"/>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FD9E29D8-4F54-4B9B-9278-6A589CBA964A}"/>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3DC0DA4D-3947-4DA5-A4A3-9B8C99213CA7}"/>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A0A8A552-8BBB-4D02-869D-2B2C7CBFEE03}"/>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42A7928-65BE-4463-A1DE-337D9E6C8868}"/>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FF3E5578-910F-4F7B-89B4-B79EF5C94738}"/>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DA2FEDF4-35E3-4F88-BD73-BC215E11542B}"/>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D03C6370-3E08-43A2-A8F3-BBEE4A6DB5DE}"/>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F16C226D-4A25-4C98-AD1B-19511A7F62EB}"/>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6F1C75CE-82F8-4FC0-A3F8-59DC30E191A4}"/>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6B23B632-8A19-478B-B37A-44A3BC942EDA}"/>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9F499764-DF56-4F1C-BDF9-F73644BBE094}"/>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8B80D0AF-D7AF-4C2F-AF05-348CD529BE81}"/>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281D97E2-C92D-485C-9E3C-699FA595320D}"/>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67E161AD-53E9-49A6-B508-4FC9C191DE56}"/>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EFC6A68D-2052-4BD1-9445-05723990C4EF}"/>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4AE1FBD5-FCBD-48AA-822F-799069A0251A}"/>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65EFA7B-B70D-4A27-9402-BA48589EF221}"/>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D784DC4E-96B2-4C4A-A65B-A550A740A735}"/>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CD8395F9-D1B0-470D-B760-6BDC4C47881D}"/>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22DC7B48-1F5E-4B55-A0F3-B87C601F4729}"/>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2F9F5FC9-196C-4D9B-A3D4-9F8B819FF021}"/>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62BFD904-702C-4ED4-B00A-3D60AB275A3E}"/>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B9A694C1-DBEA-4FA4-AF53-0B4D20E27DCF}"/>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5C50808D-1D9E-4F91-BB32-2047F2A837E2}"/>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8EE0A1A0-79E6-475D-BE73-76460C790997}"/>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6F56E4E1-9DC1-48FA-8502-34A93E0F703B}"/>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7256522E-14D6-49AA-9885-E642AC8B059E}"/>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14399D94-CB0E-431F-BAA7-34B67A8E1B4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A02FFA21-7C22-4627-88DD-E2FB419F07D5}"/>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B9070AD5-27D4-43B3-A1A1-20B372AD3B4F}"/>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3AE30254-8116-42C9-86DB-07CA50B8895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43D1B6AD-1C4E-4DDF-95F8-462A544D7012}"/>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B5595644-1672-43AE-B76A-E4D0CDE7AC5C}"/>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28A84E83-6AA9-44BD-A72C-1E5C321E31F2}"/>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5E1BE2B2-9B27-4929-826A-70DCBA8F6007}"/>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230D88D3-2820-4A67-86E8-1D6610DA6E6C}"/>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330F214C-C8B8-4A18-8314-EEC3AF6C510A}"/>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DCEF75F6-0E5A-4073-B0F8-2CF96E0B4589}"/>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3470D2F4-D603-414A-8D2E-79C3B0236EF8}"/>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1EEB9F3-668B-44C1-9E1D-F25311364795}"/>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5970F834-AB58-4E78-BA15-534ADD839DEC}"/>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D3701872-9E0D-44B1-8239-4ECCCBB634F9}"/>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EAD5A11A-7DB6-4CF4-9CC9-37EB21072D43}"/>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C2832981-7077-4DCE-B9F0-981C3A05F582}"/>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325B38EE-A830-4A03-982B-38E5DF4EA3B7}"/>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7F64C4FC-3643-4779-81D9-2B1A2E86B02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8BE85539-1B41-4603-B876-E36FAECDF061}"/>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C26023DC-02A9-4AEE-AF14-4F120CF2C19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BEE7719A-7215-462F-81C2-6799307FB3F8}"/>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A4EB30CF-60B5-416E-BE08-E38585A7C892}"/>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8A77EDA1-578A-4E41-9C1F-76B2EB4E8AFE}"/>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17435E84-57CE-4A6B-8446-8C2B6404F7B9}"/>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5CCC9547-AF3D-425A-AD59-76A8B0F274DB}"/>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1BE11818-A169-433B-B7D5-03D6930B1027}"/>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BCA687F4-1986-480E-93C8-C3C1A94F615B}"/>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6F4863BE-3108-4D0E-9D0B-36E5B796E452}"/>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780208F4-4E87-4B6C-9658-9E21CF2EC5DC}"/>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DFB130B8-9268-488F-8AB2-0D43ABFD7076}"/>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2120EBED-8C65-4F31-A41E-D62ECB419AB4}"/>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18D609CB-4634-4117-845D-764E6FA92318}"/>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9462449F-C285-4A48-9BEF-B95343542D9E}"/>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A1A1E248-8DA9-4C47-8701-B1042373A068}"/>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DF189827-EE23-4FE6-A981-44C0A706BA61}"/>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EBB8624E-6EAF-433C-91A9-0F855E7C6D64}"/>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FC785512-5BFD-47C1-A80B-4E195F04256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E4DDD0C-CB77-4BE0-9943-A8344512AA13}"/>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9BC18B3A-2B67-4677-8163-AE8470075DBE}"/>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7E1A8309-8F90-4362-AEDC-F7305FDFE591}"/>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98A6121C-D0F7-4B55-B769-7A566BD40C6C}"/>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2F4F3FA6-2A04-47C4-881D-7DE89E851659}"/>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A91049B2-609C-47DD-A92A-9F5E8C53CE14}"/>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88FEC323-0609-4079-BD5F-A4C9F6DCE719}"/>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7FFAC596-06D7-4F13-BD55-8AD572EB1668}"/>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498105E8-4FBC-4B3F-8904-92E3729A5358}"/>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FFBF782E-35CB-422F-B6DB-CC22D0BB4D26}"/>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B6999EC6-C301-4F0A-BAAD-47242553FDAA}"/>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244BB1C9-E0EA-47BB-8081-CC2DADE38F84}"/>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82E2CE79-89EC-4544-BC55-F74313B432C7}"/>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A89BADB-6E0E-4BE7-BC86-AB21D6205047}"/>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69D04D65-53AB-44E5-B414-A6B8A2718EFD}"/>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ADECFE4E-C051-4A99-8A2E-6CCB39794B62}"/>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1B8E48EA-28E9-43C2-BA60-C19FA365A0FD}"/>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2A8D6603-08FE-4093-8107-5A5AC01BD344}"/>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C45E7951-91B4-4E26-AA23-34857ADD5AAC}"/>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C85F3E9B-3434-4AFC-8179-72E8CC97C72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D744D2CB-4101-4110-850A-1CC8E5760AD4}"/>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8FEFFC54-7783-4C4D-BA1A-3CAE3351D103}"/>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31E54173-FACC-43FA-BBF5-CCADA52968F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1AFA195A-C0AA-4381-9B62-D7980A262475}"/>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996E0793-1116-4EF8-BEE6-007285AA88D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CB59DF68-C063-42CE-8E00-9C9CC7917263}"/>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3CAAFFA3-B1FB-4D12-B858-0E259D74CBD7}"/>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8C7F8956-1221-42FB-AFC6-69CDF2CA94B2}"/>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E2925EA1-FF2F-4697-8854-4AFA29157C32}"/>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90421829-51B5-45B6-A65D-EB120BA49742}"/>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CD5935DB-7F7D-4140-AF0D-4D51D2564D1F}"/>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E7BD0865-B6DC-4E0C-81F7-EFFE23B9F7DF}"/>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C492B01B-949A-433E-B35F-E4064B7B330E}"/>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78D467D4-6921-468E-928C-E42719DEF2FC}"/>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C95E596C-4D55-48F6-A208-08C8FC3D2E75}"/>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710355D4-D3EC-4F60-839E-BFF9BDFF6461}"/>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BA2B32E8-D845-4A7A-A569-8FA56E1A9AAD}"/>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A4663673-DA9F-44A0-9292-DF2EDCB3EABE}"/>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91CC43EB-A060-4BBF-B63A-B75E1D7904BB}"/>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8A9D3218-9D91-4FE5-9B58-5DFDEEE11015}"/>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411915E5-3AFE-49E6-83AF-55CD561F7A58}"/>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DC250DC3-EE21-4398-BE36-545B1010436E}"/>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AC582AB8-6162-47C0-AF1F-10FA0CA84A8D}"/>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C7D37978-E0BC-4F34-8F58-586CE86D921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B311B66D-966B-4133-BACB-D114CC10D8D6}"/>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BCF02F9C-163F-4E7B-BF5E-14009020622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8C8B1E84-E2C7-4896-8987-B5362BFF90B9}"/>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4FF5A0E4-CA40-425E-8553-62053C41279D}"/>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B515BFA3-3DDD-4ABF-A901-5F41A4505EF1}"/>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68CEB9-6CB1-4B3C-803E-4BD4E4095751}"/>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9F52B9B5-82EB-40B1-B2DF-76071082C174}"/>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C9149EB1-9882-4398-B283-D512C04F1197}"/>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BDBAE1FC-16DD-4638-8A04-2713E60A388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9FF7AD9F-0B18-4AE2-821A-A3544F196EA2}"/>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4E4EB255-0DAC-41C6-BF2E-BE584D6A113E}"/>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47249798-401C-4932-B46A-45A045455CA2}"/>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173F8BB1-AC2B-4E7F-B1C6-D8819EA6F1BA}"/>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E4ED1025-EF19-4194-9096-D3101732AECB}"/>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90612874-35DA-44CE-9086-E2A163FE1C87}"/>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3132C4EA-5F0F-4415-B073-99781000AFA1}"/>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2C85128E-69C2-499A-8569-4A15121812A7}"/>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70263231-EB91-45AC-89EF-CE6A12E3119C}"/>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174ED03A-A898-44C2-A52B-CD3A1934A1E3}"/>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E94CCA7D-6CC5-41E7-B004-2E7A9BF2E2F4}"/>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AFEB50EE-47B0-424C-AC0D-CC3F38B0BEE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5589904B-9C07-4E6A-AE46-ABA072D6B64E}"/>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9605CF2D-F718-4A86-B588-D6232B41DF75}"/>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1F8DC2AA-60C4-483B-83CC-5B44CFEC7E72}"/>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3D790187-39F7-4A7A-BE27-0048F3853061}"/>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4903788D-E676-4283-A1C2-2E4FE0D7C2AA}"/>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283DAD99-A798-46FA-A5FE-8BA7F6608413}"/>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A953582A-3EEE-420D-9D9F-30C9DB9238C2}"/>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49221E9B-AE71-4F8E-BDA9-4768C289D805}"/>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32AAB4AE-CEA0-46C0-B0B1-7F7A7116A37F}"/>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5BC5CFE7-80DD-4A1A-8361-1B91BB210079}"/>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A5474536-E309-4376-8037-16095EF668F4}"/>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D513390F-375E-4E21-A7DB-BBB141435B73}"/>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8E77CB0E-A6EE-403F-A1A3-6E67B2EAA2F8}"/>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BC8CCCF7-12C6-4D55-9FF8-829EABC175E3}"/>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8EB28573-D604-4758-A751-620D56F18893}"/>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19C0DAFF-B14E-4565-91D7-3F4613C94DA8}"/>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CBC34E40-0DEB-4B54-BD44-B1F75C433A98}"/>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E8F23877-64D0-4D3D-A85F-61576010CC24}"/>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247F087C-6DF1-4FB8-B145-58AC78E96821}"/>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49E2729C-F328-468D-9C21-2D764A709E38}"/>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181BDF08-B38B-4FA5-9D16-3121BE8007B2}"/>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82811B43-C3B5-41E0-87DD-89CEF479EEAE}"/>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71DC746F-A545-4B8D-80BB-DC4E9209EFD7}"/>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8FE7432C-9F78-4470-B495-CEFC7DEA13EC}"/>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4DAB6B7F-DD4D-4BC5-934A-62846999A143}"/>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2602C851-AAF0-4603-8D37-38FC0AB95CC3}"/>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A009ED8-750A-4F82-AED1-1BE384345639}"/>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13728096-7000-4454-8952-1F440CC758FA}"/>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97404310-B781-48D4-9E33-B24401F123A4}"/>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B5C2F092-587B-4816-8F28-5D82172C3C2E}"/>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1A9C7B61-198F-469E-B2F4-4F886B404D8F}"/>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AD7A53E4-348F-4F47-ACAC-0FA5C0E0A0E3}"/>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6E95A50B-CFCA-4030-80B8-4D6DC64EF1D6}"/>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379E7E39-0879-4B18-8DAE-2015E59A0BB8}"/>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3F22CE16-0D89-47AA-B458-086A70C930EA}"/>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95D13AF2-BCB5-485A-89A5-0E88A53AF58A}"/>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66952196-935C-45DD-80C7-7141CBF7EB04}"/>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F7E6D16C-6354-48F6-9D7F-49D4295B97EA}"/>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74FB1CF3-141D-46D8-BC71-363CF570CE1F}"/>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919D3620-EEFD-4C84-8447-D69B85787EDB}"/>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AB4FADDD-897E-414B-8D5A-F74ED25A5639}"/>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771E4568-E3C0-4D07-9968-D388B593B63F}"/>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20ED1D98-D166-4D93-9BF7-064D997F903C}"/>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63AA237A-D70B-49DA-AF2D-D7A0DAA84E26}"/>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5681E6D-F98D-492A-ACF6-A66881FA9966}"/>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2AF5C03B-1E21-4840-B8EE-6A5186274522}"/>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1C538DF2-B9D0-417C-B412-79D3B5E7450B}"/>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C1536727-F903-478C-99DE-0BC41BD6181A}"/>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1DFA83B9-71F4-4BAD-8C79-EF13185ECC65}"/>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93F15116-D736-4D76-A38F-725C3CFF0E23}"/>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3D0631E3-5983-4291-87E0-56B853C8A9A3}"/>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3E6FB8E4-A2E2-40D8-BC48-9AAC4E04E773}"/>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2F1F9BE6-90B3-4EF9-87D1-29F52336490B}"/>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65345980-00E4-46C8-944A-5EF5B96432B6}"/>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221C4E29-F615-41F3-9AB7-14D1B2C5096A}"/>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C1568427-0D50-4E59-A4B2-F5CD3401A79A}"/>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9A9CACE6-9D92-4033-AE48-86C450A37D5E}"/>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EAA8EFF5-22E4-4114-96CE-9D3ED5A00304}"/>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734D7A94-F02E-4062-B131-348660E6BE85}"/>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28755CB1-4663-483F-9D21-89F464F0EFCE}"/>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243A598-8D48-47C6-B821-44351BE95A73}"/>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FB1CD7D2-F005-44A0-B8E1-B90B64A444F4}"/>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83B4E250-0EA5-4B31-9F0C-D605C834E882}"/>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4244C53F-7AD2-4901-8A46-753E27F7BFFC}"/>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20F86A47-193B-403E-A88A-4D453FD84506}"/>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BC82869F-7640-4E59-98BB-6BFECF1ACD78}"/>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A9F6E1F9-A38D-4032-9290-A00B300A5922}"/>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BD19C018-FCEF-405B-B624-5A3BD67D5F83}"/>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4AC74A07-85AD-49EA-BF6D-1648EE3468FA}"/>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DC10FA6C-9177-4CC4-B7AA-79AFCC4437CF}"/>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BDFADE11-1AC3-4670-B265-77682B069E65}"/>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7E58C1A4-0275-440A-8D66-29CB87F433D2}"/>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2E195456-8CE8-441F-B6F1-3A2FC04594B9}"/>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CE042086-11F5-4CB8-9111-3A2EDA4A102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F80B44C5-7121-4FA5-8750-FCE268DF3066}"/>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EAF9F1F4-9B98-443D-AA46-832791B8CEFE}"/>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FF1188E-73D0-4CDA-8BBA-38C85B93909B}"/>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164FF030-EA2B-4D90-B7DB-6694676928F6}"/>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7E472B8D-1DBF-4854-B307-41C5513F6C27}"/>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88AAB0A0-CBFC-4D7A-9687-D3DD94578478}"/>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DAA78671-496A-4EFD-B29E-95A8F8477058}"/>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7C5448AF-4828-489E-A737-EEC010A9244A}"/>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A0567471-71DC-4CDA-93FB-71B692F4E914}"/>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7EF1325C-E28A-4122-B492-8D4054D81A4F}"/>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ADD3F34E-796A-44E1-9029-E9A905BAE0BF}"/>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FC39BAE0-2FCF-4313-8F83-114EB8B1834C}"/>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46C077F6-A361-47D8-BDB1-5F60F5E8904A}"/>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8F78E15A-8E78-4D72-AE4C-8625C21EA8C6}"/>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9C28282D-1769-47B4-AFBB-96D384669D77}"/>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2B630C7A-4905-4C55-AE1D-C75167311DB4}"/>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A7BE24D3-5B88-4860-B95E-D18A240EEEB4}"/>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9CD7727C-484E-4513-BB0C-C01DEE1E8384}"/>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7E3F6C0D-283A-42F1-ADA1-20E13020C23F}"/>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8FCC51DB-D183-4B7F-BE9A-7646F2ECC0A0}"/>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4A42BFF7-2B8B-449D-9BDC-A99B7E457BD3}"/>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79AD2E62-4D51-4D1C-A7BA-FF66F65BEE9A}"/>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78EED497-AC0D-41D6-B0B2-BB4F743C2110}"/>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D04BAA17-B96B-4B69-8FC2-7C90043D64E6}"/>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F78F5DD3-A0D6-4433-A0CE-68E94E2E0B6E}"/>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851EC5E0-8689-46F0-B246-0B35885D4975}"/>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80E90335-7B50-4B6E-8B24-4DBA04EE8D66}"/>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5773B80C-13B9-42DF-8332-81FE3F33C7F5}"/>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6555540D-0107-463C-916D-C36A73058076}"/>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BD5F522E-49CA-4CEB-B708-90E0FF890976}"/>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B6EFFF86-0F56-4F62-96C9-7DF48AEB74E9}"/>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E75A7506-0528-42BE-9C22-AE4DD82E5AE4}"/>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6E784B5E-0871-4530-A2B7-24BDCDB144F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AC782463-AE9E-4C99-8B07-6EFAA720A212}"/>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2198174F-68E4-4052-96EE-89918E6A57AA}"/>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731E7F48-717F-4653-AE18-A66940F40984}"/>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7F77B980-A365-4D34-8421-574C2F770581}"/>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1FECEB7C-C330-4463-8789-EEE9CC7C2FD0}"/>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85C38DBC-AE45-4CB6-9561-6B9313214528}"/>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F4B66D8E-6E4E-417A-AC75-F615E89FC81F}"/>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3588000-CD2C-43A6-96C0-AA44E39C120A}"/>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322A682C-E4BC-40A3-91FF-BFCDB70F9C44}"/>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2CAFB691-D4E1-4A03-B275-F965CD147CF2}"/>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227738F2-3F9D-4AE1-9FCB-56CE930A611B}"/>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7061F0F1-519B-4A7F-9003-00045659099E}"/>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C842744A-AB04-473A-90F3-94617FF42A65}"/>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5527DB25-D3B6-4815-A34A-43ED42E656EE}"/>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18CAA9EB-755B-4F50-AE24-F529FADAD48C}"/>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29D9C0EC-DBC9-4A80-86EB-FB7BDF66CEDE}"/>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123EB4EF-17C8-4964-9BDE-8B8A36F2A3F9}"/>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48B52945-667D-45A8-A8CA-211017DCC475}"/>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EED775F4-166E-4F1E-A9C2-D3C190CAE9F3}"/>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23549F5F-82C0-4DE0-AD27-0D1AC10EDECF}"/>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74C077B8-979E-4219-AB69-A89645E09E77}"/>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1E0A9F35-F377-4358-BE84-AED5FC500DE9}"/>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FC53BC26-5A28-4277-8D67-1E14C6AE2FCA}"/>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DCAEA023-AAB5-46BE-BC3F-518E1D199EFC}"/>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4EDBF0B5-7113-46E2-A618-19DF261BC0BD}"/>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9EC63171-D7A2-49CB-A6D8-6914CB809B8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7BEB4403-E332-4F0C-A6CE-2F19655790F1}"/>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42AA0963-7922-4FDC-B65C-8021C2DA78A4}"/>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CC779127-A9E1-4799-9EA4-385AC9592C0F}"/>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C151B411-9BC5-443E-B55C-96766810AE5D}"/>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FA2199D5-6AB8-437D-9594-81DDDB9F5879}"/>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EE49FE59-4611-4BF1-8706-285333B2977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D14D52F0-2A4F-4D1A-8318-4D63B7702504}"/>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8DD27333-80DB-4BEC-9CF7-9D969D6AC2A9}"/>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730981F5-DB0F-4503-8CC8-E082EE744D69}"/>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A35B5AB1-72E0-40CF-A474-C7E730946CC7}"/>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9C28296F-4EA2-493A-AA62-BD761400F673}"/>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7C0CA498-666F-4153-B77C-6C5E44813D71}"/>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154127FE-EF20-435B-B397-DC786B82B5C8}"/>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91F13716-1F89-4541-BAF0-55AB232652DA}"/>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AECC6B8A-2F4A-4837-990A-A2EF32CA0D15}"/>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62B573D7-694B-48CA-9D4E-43704DBA419E}"/>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C0F9503D-F772-4F72-A181-9EA969F36D21}"/>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955B95FF-43CA-4911-817A-77EB8B4CEE86}"/>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A465677E-CA93-4A0A-BA16-5E54877809D0}"/>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BD45AE0D-BDE9-4915-A570-05612DAB0D0E}"/>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A7666280-CC93-4127-9056-C4AA9D414475}"/>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1B20EF39-5801-4326-B9FD-C33B5CE63BF2}"/>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4CC17AD9-F861-4BFC-A7D8-E05F63BBB3E7}"/>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DABCE9D2-D2E5-457D-A72A-D88713A928CC}"/>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D24233C3-1CED-478F-9D71-AEC787BFC64E}"/>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C41EEC48-EE13-4829-B7BB-F226B60B7172}"/>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60F58FC-0155-497F-BFD9-865BAC368FF1}"/>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942ED092-472C-4B46-9EC3-E13273A4B867}"/>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7F3CEBDE-31D9-4D83-A37B-218B07D82F8C}"/>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F7986B01-696C-4B52-AED2-05B34CAD5632}"/>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801C78F-3360-42C3-90ED-FEB6DDC38122}"/>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7A700EC0-049A-4072-918E-FFA958C23171}"/>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DDF5CE50-0B1D-4668-9656-3AA3BA0FE34C}"/>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47C0DDA3-9B7B-4CC2-84C3-83049A0C68FD}"/>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B8666E07-2B38-4539-A4FC-71CB340C7244}"/>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EBA4BA2C-F8BD-4008-A8A2-8A31E00A6ADD}"/>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48233F1-2755-4B8B-AD3D-20D6CC5CC286}"/>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1F60696A-C4EF-49A0-A079-E259915C1BEB}"/>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7D2D7205-5A71-4995-AB93-48A767472E3B}"/>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7C38DE74-E0C6-464B-A089-38C18E10D859}"/>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CD0A7D11-0E31-4A8D-9ECA-B9FCB3A331E8}"/>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3C0384E0-8AFD-4149-A520-3CB98297C185}"/>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E2C5A3A3-C0DA-4083-ACA2-8F32423394C6}"/>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14979298-1769-48E6-934F-5F9213A0C798}"/>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25C8050F-E07C-4166-91A1-4FF2E0DE70F9}"/>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FBF716D9-8162-40F4-BADD-43F29D9AB4B8}"/>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A4CCE9E0-472D-4F0F-BFE5-F5AC6C21B4E8}"/>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14808259-474B-477B-BF94-1536643232C5}"/>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D7B8531D-DA7E-4E8A-A6B8-3C866AC4723E}"/>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48D9E0F1-E921-49C5-BC4F-7F46BA2AE60E}"/>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1E112719-651B-4DC4-BDF6-08FC00FC552D}"/>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C783FB20-FFF3-44AC-88CD-E393CF3EE908}"/>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C3E5CF66-8D39-4820-BBBF-28BBE72BC215}"/>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FCA27D18-CC39-4462-9A5E-AB0DBF7DE29D}"/>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ED914BC1-AA99-467D-BD17-4837867106B5}"/>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5087992D-998B-4DED-9197-642B3E4485D9}"/>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877C5E35-35AD-42DF-BC08-E377D4D3B1E4}"/>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38C9EE63-519A-4A86-AB74-74890BA9DD28}"/>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EA2229FE-6836-4D1C-AF2D-DCBE96B49A6C}"/>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119955F9-9887-4BD2-B975-AD1C11D6FB8D}"/>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6DA756F1-3882-4330-8DD7-18213907B01E}"/>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F6ABB372-A94E-4900-BAB9-82A74EADBF2B}"/>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516DBC95-C896-42BC-9F53-7BE7C41A0FA7}"/>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B2A556AE-E4C7-43EC-A33A-6F7332E24B7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C54D81EC-DC6A-46FD-A12B-1B49B15BA774}"/>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6844513C-7FC5-4087-9A2B-4CE8DB915C6A}"/>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9A65C70E-13F7-4BC9-BC4A-B655D607B7F4}"/>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B24D6B30-BD4D-44A1-B958-EF776B7DAC02}"/>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6EE7E70E-D22A-4738-9504-B75B11C6F6FC}"/>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7FAA9CB-F709-4A9A-9375-A5FC6A89FC1A}"/>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D0613F4-6774-41B0-8623-660FE883D59E}"/>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232163F6-1B16-4BC3-A7FE-34F2E7227C0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11E3D3B0-26EE-4559-BC40-9172BBFFF84A}"/>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73D6C65-2098-4319-A6A8-3CD866CDA508}"/>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824947DB-901E-419F-8B4A-CBCD6C66762D}"/>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99AD73AF-B69A-4F8C-8872-4FCCADAFC982}"/>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173EF700-6E49-4EAA-8B66-2AEA593FCEFE}"/>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77BB6D3E-A625-4E0C-A19A-B431BF0A0E4C}"/>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F8EF9410-7491-47A7-94CA-3165BA67D94F}"/>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8A054EC1-1D2F-48E7-A12A-065EF24CA0A8}"/>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6C20F6A4-3E37-444C-8DBA-A3F8BF272568}"/>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F6C031CB-6851-40A6-B9CE-B207E30240F8}"/>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573B9021-74D3-4899-85EA-D30E2FAEAA27}"/>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21F8420F-BDA0-4BB1-8FC5-2B4E4B975053}"/>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EF57F405-76A2-4E4C-8252-53C7DFC852DD}"/>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846B54C1-C5B9-4081-8711-55CAA1ED3119}"/>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BF7A7F1A-222C-405C-8D37-AEBBF830D394}"/>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46B63788-39B2-4359-8039-09C5312E951E}"/>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824AFB72-80D7-4306-B90B-E7A026F27935}"/>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BDD66FCC-5C90-4107-A054-2F94794B24EF}"/>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C23F4043-B378-428A-8D7E-B6DB34AD952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760C6F40-5663-4A87-93EB-5F5ABE2CF64D}"/>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5B4C8AA6-0282-4CDB-BDD8-FF1C84BFC792}"/>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991C9033-70DF-4DB5-AD0A-FD8DEF66C6CC}"/>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433ECDE9-F3E8-454E-9800-C543C0FC308A}"/>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EE938636-C0E3-4580-936F-A00E0CFCDE57}"/>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4C3663CF-F78E-4D92-B87D-79A5C5833224}"/>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BCC75638-E7A2-42DC-83EE-EBF7EA383567}"/>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BD186217-DE67-46F2-95FD-64EDE11A14D9}"/>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DEEF7C09-77F7-4750-86AD-B897C2CAF193}"/>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7654EBC8-DCA1-4028-B5E2-DFD6A10533BE}"/>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D7A520FD-793A-48A2-88B4-0B8768AB3903}"/>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866F6BBC-A6DA-4F70-B40D-7BEA5E0DC19D}"/>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BD5BECBD-BBD5-48AB-96BE-DF1BCFB639BA}"/>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BC8C52F3-52F6-46F7-8230-C77BCFA417EF}"/>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3CD9DEB0-13E2-4996-A10E-7D063BDDBB6C}"/>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A3B3EE7E-864A-4A2C-A010-E94A39560902}"/>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986F0B3F-9EEC-4E7A-A9BD-49303E1AAF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E8A48BBF-822D-4F5D-A714-02D185C63B06}"/>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6B3136C2-8011-43C7-9588-69038498357E}"/>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793F7DE1-49A2-45E3-BEA0-5996959B8EF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47E6596F-BC1C-4091-885A-A61828BD273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C373E72F-92EE-4447-B06B-BA3965DA02F7}"/>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FC09C9AC-DCED-4BAF-96F9-79DF6D8C85F8}"/>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8008BC08-1225-47DF-B07C-0340C8374AAB}"/>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734639DF-DBB8-4F5B-9DC9-4A5AC3DBCE39}"/>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8A3985BE-FD3E-49A4-B8F7-E25CE6508CE7}"/>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5F37D6D3-4FDF-4572-8A6C-1E3F013A7AF6}"/>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84EF50C6-FE4F-47C1-82CD-DB64E33BF7C7}"/>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A7780B84-413C-408D-98F8-8000376A5BCF}"/>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9991082A-F21B-45CF-A776-BDB776471692}"/>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19808030-D493-4CB1-B9E6-F4FEF5E19809}"/>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F787E30F-2123-4BDA-B641-84AD2C52071C}"/>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F4041800-64B1-47A3-B9F0-75435F0B4A69}"/>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E2C11892-58ED-4174-855E-BEBDF42042DE}"/>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6ADD49CF-E3BF-44CA-9F7B-B0B6D10199B3}"/>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62D8132C-F7A8-4145-9ABB-EDBE1D934395}"/>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8827730C-05AD-4E3E-8508-1DFCC4684D62}"/>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885366E9-8C79-42D6-9EE8-17DD03FBD2A9}"/>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25A17964-1324-4510-ACD4-F1752905FCDD}"/>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CA163858-38BA-46AA-BDF9-4BC01445E3C7}"/>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2D788304-1646-4A81-8554-DFA3C0D84A17}"/>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55DBB2C6-6B95-4142-AF98-5C78E0150212}"/>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DB602B3A-5485-4BCA-A7D3-793A9C898B75}"/>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615C3E70-793C-4C48-B6D1-AE295B592EBC}"/>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2C34C738-F098-424B-BFFC-0D9E71AA7DB5}"/>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1E4316DD-61AF-4743-98A8-85AA541493CF}"/>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3D76B351-2A47-4F84-AB9B-AF6346B2AD83}"/>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30E4B18A-FDEB-4FB6-ACB7-48587F0BEB89}"/>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31DC4436-5D98-430C-8424-1860DFF0CB03}"/>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893B2958-9B34-49E4-8AD9-20A516A53391}"/>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3ED57FB8-F6F5-4623-85C4-73F33F7CC5BD}"/>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7C0D1212-586E-4BCF-9C0D-92163B6548B5}"/>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402EE52-2A74-4EAC-A869-0D4E99836DCD}"/>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994A003C-309D-47AA-BD43-E2A1724CD6AA}"/>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715459B-EBA4-479D-B264-4225E2E17464}"/>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C67C9E67-3A21-4ABA-8AB1-D531BE2B5539}"/>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5A3A32A8-8A75-48A2-BFBD-3C5CDE06AEE5}"/>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40081197-A383-453F-9384-DD63C7A2CD1A}"/>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F5F93B20-E280-4837-B989-91E321B6A0F2}"/>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927C4826-AEFF-425C-9579-60384E7840D8}"/>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C63A67FA-551E-41FA-ABB5-BE35695980AC}"/>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C519B407-E780-4712-9798-C401D540ABE2}"/>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2C2BBBAB-D9A4-4962-815A-1B6C88FCDC1F}"/>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83FF305B-D2D6-418D-B438-66184640E661}"/>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ECD9C722-9F90-4C20-A093-1DB42F25941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52BB378B-C87B-4FD1-9C4F-088E205001C9}"/>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409B7BAD-CA91-4896-8C0B-12B94265E69F}"/>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EFE7DE53-B39F-4355-ABB2-2B9E4D58A4C8}"/>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523FB454-D9E1-4D50-92B4-4DB5966DB5DF}"/>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BEE222EE-9E9D-48D1-90F1-7987D35154A5}"/>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F74B496-9977-4C87-A750-FF593AEDD611}"/>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78C3D1AE-E828-4B25-A70E-B048E59F9438}"/>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973B6C94-4C17-42D0-B33C-9FCFA01E173D}"/>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AF832C69-6342-45C2-A87A-AD7E879690F3}"/>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3EF7988B-2957-4A36-BB35-EC5D11405873}"/>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69E9C8C5-EA6B-4C63-A188-1A5C0E9BE892}"/>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C7562CEF-8F66-4E20-8044-3A3993226438}"/>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4764A140-7E12-4D2C-8644-E4A0CD7C9535}"/>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6484338C-A728-4ABB-B89E-A82B944CDF52}"/>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E0399AD7-8C78-4ABC-B189-7D0806792AC6}"/>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CB1B6974-F383-4FA2-A21C-8DF72BBF2EFE}"/>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315150D4-C119-481F-B649-19A9D4DD70E3}"/>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98A8BAB0-B2A1-49BA-A70D-9902587E472A}"/>
            </a:ext>
          </a:extLst>
        </xdr:cNvPr>
        <xdr:cNvSpPr txBox="1"/>
      </xdr:nvSpPr>
      <xdr:spPr>
        <a:xfrm>
          <a:off x="354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7FA2D521-6BD4-4F72-A3C2-B80DC3E36CDD}"/>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76CB9BD-6316-477C-BEFD-6CE44DA66FA4}"/>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C36C5928-839F-4ADC-8591-FC24D90FA54F}"/>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CBAF328D-CE61-489A-95D6-113965978CE9}"/>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BC1F3F5E-3001-4DDD-B4DF-767B5B287986}"/>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1948AB98-19D0-4146-8805-2C1DC866CDE6}"/>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13B38DB4-FEB4-4A86-9EB0-B6E55AAB2EDE}"/>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FCE09032-D87A-407C-BAE3-30B54EC2A354}"/>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40E225CF-45B7-4C84-A40D-97A6A4BAC3E2}"/>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B4E528DE-11D2-47BE-BAA5-594F9C6FB708}"/>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2FA86520-01E3-42D5-B219-BA76CC61D75B}"/>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D17C991D-A61F-40AA-B511-82A06BD88A55}"/>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7BA7CAF3-5FBD-407A-BE05-913639DE95CE}"/>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FC108FD0-2643-4E87-AEFB-30E18D2D7D67}"/>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1CBEA4A9-3A9C-4D65-9050-D5687276006B}"/>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BF8D3F17-09A0-49BE-A072-8EF6C49859EB}"/>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9DD65C9B-358D-4899-AE7E-6D9A1620314C}"/>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F3C45F27-89D7-4296-A063-288D68C95F7B}"/>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BD8F6A7D-3198-450D-AC3E-ED95727E4594}"/>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5368C625-528A-43E8-A1F0-386E25D82681}"/>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A7AD1308-9712-4242-87D7-9A127AD3E8D1}"/>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76A81E30-4A26-4455-A46E-CDF71C12A526}"/>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E7E20BFE-23EB-4314-8416-C0D61229E271}"/>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AD614E1-EC03-42A9-99FE-2675AC66C5E4}"/>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C682942A-D703-42BE-A6A8-714C2464BF1B}"/>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82668D09-96B8-48DD-B4B2-8D4CB839F5A3}"/>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5E4160A9-F37B-40C7-82AB-EF34F54309DD}"/>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535172D6-7494-446D-8EFF-F3121EBB26B0}"/>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D0384F80-8F18-4EC8-AB6C-9A0D1995E0ED}"/>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9A0470A1-87CD-4495-8878-6ABD2966C4B8}"/>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6F5F91CB-E245-4E76-9BC5-562A35126231}"/>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4B7C50ED-70C2-494A-99C5-CEA1C772F789}"/>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C74B1681-D485-4457-9FBF-8891CFCC34F6}"/>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2AEEF89D-6044-4963-9C59-46E1A9FB6133}"/>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7F1D00DD-AEA4-4071-8E4C-ADC0950D5ED2}"/>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6272F527-3363-4B23-8450-2B619FEE5A0B}"/>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A4F96DC7-994F-48A7-B2DA-D7C260761730}"/>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3E7560DA-13F1-4C42-9304-D81B8B8E07DE}"/>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F169F0F7-EED4-433A-AAA3-2516EB97B102}"/>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82FD130A-089B-42A4-A7DC-8CFE4371CF5F}"/>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97174E9-00FB-4F3D-A3B4-AD1DFBEDA7D1}"/>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8E24B9CF-422C-43A9-89DD-33736CC5CBC8}"/>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BBE73C3D-3824-4EF0-8556-1483C03D4EC3}"/>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48EECAD5-7B98-48C8-8BA6-D9ED7B978F79}"/>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990AC736-DBD3-4DC8-AAD4-17ADDA9AE065}"/>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3D5FA227-FAE7-4CA5-B919-D4E687172079}"/>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2A27EFA6-45AC-4A85-9829-070A997A7537}"/>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D68EE4C-E450-4BF2-8479-AF83A3437864}"/>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660E2C4-3061-4F4E-AE90-C94577911AC2}"/>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759A6533-44F7-43CF-B463-6CB0ED1A15CD}"/>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D9352330-015B-4349-BFE0-ADE86DA22B63}"/>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2DC7D9F6-8073-4CEF-A3C6-8A3AA07D7AD2}"/>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B018406A-D347-4ECB-BD3D-72F6D223FB29}"/>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86D8C892-B0E1-495E-A075-599F174CA077}"/>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9556EB43-BAC2-4B56-AF99-B28564F11CC7}"/>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5D00D429-8557-45AD-80D8-0657DF018B6D}"/>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D64CFB4D-0DAB-42A4-B314-DB4FF1F6449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5A430E11-D769-40C3-B0C7-93F370CD1396}"/>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BB572BF2-3D19-4A8A-805F-DDFA57A77709}"/>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E4B692F0-D3AD-4F4A-9AAF-E43107259F56}"/>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77185467-4F3E-44A7-9239-E3AF89C33455}"/>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7FC58149-BC10-4FCF-A75B-439F3E6FAC53}"/>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1FEE1734-EEA6-4C2A-8096-85CDC72C44E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36BC1BB-D21C-458E-AB80-D9FFE8020CA2}"/>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1596CD9A-C080-426A-AD1D-470EB9FED6A5}"/>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B4EC747-EE42-4D5E-9C40-D881665822A5}"/>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43961F78-E4EB-428B-8E50-161A2A7D7028}"/>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FF047FF7-31EF-43B1-B7D4-1F96DC05680F}"/>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4F82B04-4C0E-45C7-BA7F-1C038694E43A}"/>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13283843-5A76-47BE-A591-8E319B466B15}"/>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C5202AC-F109-4788-BCE4-CFE1C6348A9B}"/>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FD7890AF-C558-4792-86C2-9911F59FAE98}"/>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3B047FE5-5CD8-47BC-A840-0BAF48CCC2A3}"/>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C676F2B6-23A8-44EA-B791-524BF9F6F049}"/>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1FA76D74-6B19-4AA2-9872-E9214327F3F2}"/>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DFF7522F-9A5F-470C-A562-CDB45FAD39CA}"/>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AE16855A-305D-4522-BE53-3946CAA520A6}"/>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2C46AF27-B522-4289-9F25-2154894E7A08}"/>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64EBE556-ACD2-43DC-8DEF-C5741027FA68}"/>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36EA1FF1-B52E-4634-8495-26F0DCAD7384}"/>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3134FBDA-C65B-4078-88D0-8B994B3FF34D}"/>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553B7AF9-5C79-430C-82AF-F98DAFE28474}"/>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E3785C2A-E4CE-4F86-A1BB-CD3B80FBD1B8}"/>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7D88AB25-AA64-4749-8D57-F18AAE7B85BF}"/>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EB68E638-DD4A-437E-AB39-A7CA52CFA86F}"/>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A0D6FD73-2568-4DCC-A8B9-D0F65E4D684B}"/>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3533832D-F0D3-4A32-8D54-F01AF9DBBDA9}"/>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5CABE063-93D1-408C-900F-291AF0D84635}"/>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2E06B749-2ECF-4176-A2D1-12B1C7136D72}"/>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F6B33C1A-E636-497A-93D5-0401D29AA0C5}"/>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C00FCFC0-D51D-452D-8B7C-7A7722CB5556}"/>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D2831FA-EA17-4A4E-9A41-1C98E40F9F3D}"/>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CEEF5495-63BF-43C4-9726-25F40C300098}"/>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411737C1-534E-4BAB-88F2-270D3C5480E2}"/>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13DF81A6-141E-412F-913F-2AF731BE2B32}"/>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5EC553F1-2B87-451D-92E3-3816D780430F}"/>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4DA7CEFE-D638-43CC-8DCA-54115E720F5C}"/>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3A16C002-BE8F-4212-B16D-AF66180B05F1}"/>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70746E03-23F5-4A3A-87DD-97B1F26C14E7}"/>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B0A9232E-0F43-4E09-99B5-09687083B2A5}"/>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77F00F0F-271B-4738-A537-8E7AA217A548}"/>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C3B0EE40-1559-45AA-B079-57DE332DB85E}"/>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D8BDE43D-BCE4-4B72-B792-C8D315A2C44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AEBF118B-73D3-406E-9494-C35766A1EC5A}"/>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F9A3B4DB-51C0-4D93-8466-8A601420762E}"/>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B32C956E-23EF-4D3F-8ED2-14B8457FC8CA}"/>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B8E1F8B3-B7E3-4377-88D9-0108E6D414B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F1958D85-549C-4F37-9E86-059948A33D21}"/>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1C4884EA-800C-4DF3-AE06-6E618D0793EC}"/>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9BED2BA2-5816-48F2-BE75-ED414B89EDBE}"/>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279F1B1E-805F-4CC6-9BC1-CD5F0A163F3B}"/>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5DB0FAFD-B2D3-4384-A259-5584606F7778}"/>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AEAA455E-E86F-4AEF-8AB3-865F9E0C167F}"/>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7E4C2F4B-6625-457D-A383-F6DB97CC4D64}"/>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830622CD-5E15-45F9-AA5A-66902FD19FB9}"/>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76AFA4DA-9AB5-45C9-B903-0A120D4839F9}"/>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8B726B3B-30FC-4409-9E52-9FF25B9BA0AB}"/>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15B17EEB-1F84-4DB2-8678-1807DA17DA64}"/>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4498AC41-4261-47CD-87B5-2515511E1375}"/>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908E8C97-45D8-4AA0-A845-2672D50111A4}"/>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2D688309-0FEC-4E44-B4C1-E2E691F47708}"/>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B33D2629-248E-4EEA-BF5D-B1CD22AB563E}"/>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31BD320D-2BB1-4E7C-B918-67E416278626}"/>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DADBB3AB-06C0-4166-9A11-82BFE63D9373}"/>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1AA3AAA9-DB6F-436D-BCAA-485C6268BAE4}"/>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DB5837E7-96C9-4491-BFD9-C09CEF344057}"/>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AA2D81AA-4414-4D7D-A142-86A2A69FB465}"/>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7CB54A7-D65D-4EA8-B741-D18CEFD90061}"/>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2EE00392-22D5-493F-8F4C-C8B6A59649B2}"/>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7382666E-017D-4992-A4D5-0C1A792214A9}"/>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F37A4046-6FF7-47BC-AB84-DC07E06EC428}"/>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83E20107-EF93-4636-AC2E-1C32A34F8204}"/>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5C1E24BD-8006-403F-9C5E-61F5B20D9969}"/>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2D849BA6-BF6C-4C95-90AB-EC9D6E6ABAF4}"/>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E462D49C-969A-4AAC-8B54-DDD06326383C}"/>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76CCFF1E-CC92-4946-935B-742BEC5592E1}"/>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1E1ED37C-0105-4174-A6B3-B09BF590C505}"/>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E3A82019-856C-4738-9FE7-9F3B5A2C0835}"/>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4C8A6E50-C33E-4EFB-B673-4DEACDA16A0D}"/>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9DAD4D0E-AD80-4494-B261-0EF64CE90B4A}"/>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D85594A2-F437-48F4-A952-C62160CC6365}"/>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744F1EF5-E052-4D66-8E5D-BA5F3B9993CE}"/>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117E9CFB-534A-42FF-862F-CC71E0684D7C}"/>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18D821C2-4245-4ADC-B141-472CCEF3AC29}"/>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758DA4C3-CB80-46D4-8DF6-30D7BC2E7FD6}"/>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2E98C424-3486-4983-A04E-2F7228395B7E}"/>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CB0C7D70-7581-4588-B3B5-0261DBD60B4F}"/>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C0F1A5C1-9642-4773-9B02-AF3D74D88F6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DEC24E84-7761-4748-A285-C9E85BB359DD}"/>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7A6F76D4-85C4-4039-9076-E4F06A9D32BC}"/>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72538B89-4C1B-4E3C-BDF3-64DD74691A72}"/>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624C8ABB-762F-4B3F-A37F-168FDC6EBEEF}"/>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42A3F5FD-932E-4895-BA2C-3F88070CE992}"/>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1D0C5E28-037E-4513-AFB6-E750B64A4331}"/>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96A481F3-CA24-4B3D-A28F-FCCAFC5E1BEE}"/>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490DE2B-E329-45EB-81D8-C2805447C0D6}"/>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9280521C-241F-4CB1-ADAE-A821B55B4A42}"/>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2C4E6B4D-EB37-4486-93B4-163618AF60E3}"/>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D65683BD-A90C-46F7-8347-154A94A0E300}"/>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9E05E5D8-2DF9-43B3-99C0-7006FE1FCB2C}"/>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A2F1C591-4CF3-4647-B13A-D2332BCF24E9}"/>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D3AFC8BA-0CA6-4245-8202-05839EEC0BB8}"/>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E7C26E2A-0D16-4222-8D0F-A6F3221B0E57}"/>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A97EBD0C-0E74-4819-A0DD-DC1DD77D981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5E2C0817-C8D8-459C-B504-043358C860F9}"/>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6C2FD358-03B3-498A-8F21-E66736F2A186}"/>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 name="テキスト ボックス 3">
          <a:extLst>
            <a:ext uri="{FF2B5EF4-FFF2-40B4-BE49-F238E27FC236}">
              <a16:creationId xmlns:a16="http://schemas.microsoft.com/office/drawing/2014/main" id="{79528FE0-14E0-4746-BA28-02D8E3D0EBB5}"/>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5" name="テキスト ボックス 4">
          <a:extLst>
            <a:ext uri="{FF2B5EF4-FFF2-40B4-BE49-F238E27FC236}">
              <a16:creationId xmlns:a16="http://schemas.microsoft.com/office/drawing/2014/main" id="{EEAC0795-F50D-4094-A7E5-00BCAE02C004}"/>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1BDE3309-5243-4B24-85EB-DD04443937D8}"/>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E3952735-5BB3-4FB4-BEA1-4E0E574EA44E}"/>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F23B1755-98AB-4837-B6BF-995C8EEA21C8}"/>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5AF55599-0ED1-4CB6-82F2-2F7368A3D9AF}"/>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B2062532-18AA-47F2-BA6A-C215189601BD}"/>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3D4F9960-CDBC-4FE0-BE42-8C2F17514FC8}"/>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7C0ED635-B52E-4A99-A3EE-BC2F32A0F441}"/>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371DAF75-1650-431E-836D-174E48110A3F}"/>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C4814EFF-9966-48B9-9082-4532D5368B5D}"/>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211A90BB-D1A0-4EB5-B8A6-694E36C746CE}"/>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6C703475-AE99-4EAC-A452-EA5DBC29ABBA}"/>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88B5C728-1CAF-4FA6-A278-7F19ED374CEF}"/>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BFDF5304-193A-4F91-80C2-CFDC3F42FD16}"/>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531BA592-534C-4383-B151-D20DBB7DB373}"/>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72F6806E-A5A5-47BB-8663-B679B420722B}"/>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1C83B783-DB4D-432A-A401-8484C6FE1713}"/>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6846CFCF-5AC9-4062-B205-D306FD91C9DC}"/>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E8905158-6258-486E-AA44-5CDD5B4A3ABD}"/>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E45EAD39-5CD1-44E1-873D-685176C182BD}"/>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EF0F63B7-23FC-4C11-AFEB-A21E998620A4}"/>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7C728DA3-133B-440B-9063-89C6CB1B6F94}"/>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FF9C7B80-D224-4473-93EF-799CF804795C}"/>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965880E3-29B3-4C35-BB0D-2C3A373FE317}"/>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25CD0B7D-2C6F-44A4-8F25-910D433214F1}"/>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8DFC60F5-7250-43CD-B09E-2EFBE5F67A4C}"/>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585F9B33-0936-47C2-9A37-FC9128C3F8C3}"/>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5A4B97AF-2490-4709-8C26-12ABF9E39132}"/>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31F7A931-C404-4A54-82A7-80DB166EE42F}"/>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1123B65B-286E-49D9-BC9C-B0D5CAE4D0E7}"/>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64AD23E4-8824-4249-A424-9192BF28178C}"/>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9E2FF231-6925-4D94-B321-2A120395FF3F}"/>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34196CEF-A46F-4B21-9D07-0D203C8E4942}"/>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97526EA3-280B-41C4-8FE7-8AE479C59160}"/>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E90472FA-4A95-4178-A703-B7EE7A15BF82}"/>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2D29F9BA-8624-41D3-B78F-51D05E1DF552}"/>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FC3056F7-95E6-4D6E-962C-FD6DE09ED654}"/>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42C715A-1563-452A-9AF1-316D80CC113C}"/>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361120A1-FEC2-4DBC-BE0F-6391368DEDFB}"/>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69931488-ABD7-4AC2-853F-BA9E5FEFC02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9290392C-1892-4B2A-9CE8-5725FF01A0ED}"/>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9C2286C6-6A99-4FA0-972F-792360E30144}"/>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8AF29DF8-1F9C-4D9F-B704-C174A9583D67}"/>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5165BE24-145A-44CE-9950-0B87F340BE4B}"/>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FCB122AC-5D14-4ACE-A42D-9396D7F2C76D}"/>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63664535-207C-4E0F-B10F-1538D52ABAE1}"/>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B6817382-057F-42FC-90B6-BDC270B70C16}"/>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667842EE-006E-46CD-A618-B6F8985F50E5}"/>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54F291EC-61D2-4424-ADA9-0C149F5FB71C}"/>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AE622751-C223-4459-A977-34524FCBAC2C}"/>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7B20A1CD-1EE9-4DC9-9EE5-E5A4B977A3BA}"/>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B79BC4CA-D877-4418-B77C-882A57D5DE4A}"/>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40B6C49A-CC5B-435A-AC81-A975CE5CB3B4}"/>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C349051E-66BD-4908-88C1-88AD3C767B02}"/>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E6550DB4-2305-4D40-AAA0-96C027CB1527}"/>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E6FF7733-A32B-4924-BB87-6491A871E237}"/>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2F732E8-5A75-4D38-99FB-D81B1CC3A0F7}"/>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16A37A11-D1B2-489D-A684-A07B729D84ED}"/>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82C57721-B329-4B04-AE6F-4265270BB134}"/>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BF9B5270-D7C8-4EC9-BD0C-500EA748DA8C}"/>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8CDB0A7F-803C-45F3-A0BD-52C9491FD47C}"/>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F36A00EE-2CA5-4B14-90D6-F2FF4B6547CA}"/>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AF0CE50E-602C-42A1-957B-E47C1DF1B477}"/>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99C20432-FA9C-4F2F-9A13-A6682172B5AD}"/>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4BD77CDB-9673-4098-B88F-782925A967FA}"/>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576DDF0E-1334-4D2E-9FE1-4526461CB0E8}"/>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1AA705CE-C004-49D2-A3E4-12C0484267D2}"/>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72C3BB0C-515C-4C1B-A654-156008F201A4}"/>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6D31FCF7-3946-4D0A-810B-CF641B5B57B3}"/>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6B35ACE1-6328-4078-B162-F50DC275914A}"/>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D611F77-AAAD-4BA9-B693-6D83AC83905F}"/>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A3D88414-41DF-4704-9148-6CFCFF8D281F}"/>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3436178B-CDDB-4B68-941D-7628E1C0B03B}"/>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D695B040-EC6A-4ADA-9FBC-E1686C8093B8}"/>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72CBF8E6-7848-4AE1-8A24-9A59DB50F778}"/>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27AAD989-947A-4290-B3F0-0B11C1EDFA83}"/>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5F4CADD-8B47-48CF-BA76-4573D2D03C77}"/>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97173604-45B9-4236-BC7C-5C0483EC8FEF}"/>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A8EE5AAD-5B76-4396-95C2-54139EECAC02}"/>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2380E9B4-DB5F-4FC8-97B4-0AC811DD1B43}"/>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2A06DC09-8C05-4835-B0B9-388A276150B9}"/>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276A4E2D-5ACE-435A-A779-AC1302D17B76}"/>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6E8DBABA-2FEF-4825-9C20-85A1E03D3511}"/>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D4ACE04D-F6DC-4E81-8A38-AD2B7DEFB9AC}"/>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7DC50471-5752-4681-A915-19E01AB56D5C}"/>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E20E4312-C5CC-4491-9E6E-CDE9ABE73695}"/>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3F861330-0E7D-44F9-9FAA-78849E622DA6}"/>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39AC4891-668A-4DED-A2C9-FA5DEFD39D08}"/>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5660E62C-92CB-4872-921D-796FB13ADE3D}"/>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17CFBE9E-9F91-4151-AC23-FA9ADEB25E83}"/>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7E72E523-8DC3-492F-BC90-D0CDD68CA4C5}"/>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DCACD743-9EB8-4448-A239-6CA7DC074FEA}"/>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FC838AE9-C240-4BDB-A7CC-5067567D8958}"/>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2AE5D80C-9EA8-45D8-AE17-E6B08D912401}"/>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AA52CBE-4EAA-41D7-A410-3EBC060F9644}"/>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2DE0855F-EC45-4C3B-80F9-E67ECB7537CD}"/>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2F7C0719-C6DF-45F8-97D3-423E83AEB6B2}"/>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57ED4E0D-42FD-420F-9F1C-C5BEEF962886}"/>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F1992618-25BD-4CC0-AE85-456DDE459C3C}"/>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282D89EE-7CCA-4553-A532-7DEF62ACD94B}"/>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684D1FFD-893B-4DAF-AAC8-B6F3B6F7F424}"/>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39B3EC65-8D6A-4FB5-B09C-BA318120BC2A}"/>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677EA581-FB34-406E-B595-E4CA20575B73}"/>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3849BBE5-2D5C-4C26-AA68-43542CB20204}"/>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89558353-2903-442C-83A0-E658DF584C6F}"/>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FFDB0BCD-D758-4EA1-99EB-F229E529423A}"/>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D8BD5608-1D23-4ECA-9960-A7F30A0CF271}"/>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71CA8824-5098-4386-B27D-2150A13CC961}"/>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28DC00C1-CD18-4C61-AC1D-F7AC32D310AB}"/>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BE7131E2-89AD-41AA-BD7B-DA4095F0889F}"/>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DEDD9707-DDCC-4BD0-A0A3-7A47DE05433B}"/>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71AC3D1C-22F2-460D-BF5E-9538F0E508EE}"/>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E5B9C623-16B0-4D98-A85D-3A63739D6B0D}"/>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194E344D-5419-4647-8D9E-7FD055B95F9A}"/>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141A93F4-0277-4212-9366-28D3CF22A90C}"/>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804D96F2-C4DA-44E4-8585-279579475E7A}"/>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7AF8DB5C-5F56-4C33-B179-B4190650CE57}"/>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92B18F21-094C-4572-BE15-36C0BA84CC80}"/>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A051C4F5-7836-437A-B8FF-6A0D64592A40}"/>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3981E64F-B1EE-469F-A98C-4707D24C3292}"/>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25D17373-896D-4CCB-8F98-9699C2171C7C}"/>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96861E3F-1EE4-4F19-B350-822856562A33}"/>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D09FA4FA-F9C8-45BC-8D5F-B398C92378B5}"/>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8D3696A0-A481-45CF-B6AC-CDD6F6E94D51}"/>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C73D0647-C761-4137-8FD3-AC17CA010ED5}"/>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E35D062B-432C-4075-8E3B-32DCC634876A}"/>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30B3730B-A20C-4D55-A562-14C1738A3FE5}"/>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4CEA67-F8EB-43DA-B4F3-10D68C7320F2}"/>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78064DBE-08D1-47B7-B0DB-D4A1D0F66631}"/>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15407CD9-A497-4D42-8E7B-250592E2FD86}"/>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918AB3A4-2CF4-4C04-A925-0B017532B81A}"/>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B3A88B7F-2F05-4D13-BAF8-111DC5703AD3}"/>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35631EFB-5EE9-423E-8E3C-E10CB69D8299}"/>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3F7DA7EE-4333-4F9F-A18B-13B38EA0E117}"/>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DD768E72-45B4-4E96-9C5C-769CFA3A9BEF}"/>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960F2A72-C8D7-4BF6-AF7E-EA1F6D76EB00}"/>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A846FCF5-F6E4-435E-97C3-867DC6AA3045}"/>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DB901617-20A9-4A64-9AAB-0ECAEB5B4541}"/>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780C22E6-7D36-4DAF-B8EC-72DC30D70A6D}"/>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4FBAA936-1702-4318-AFDD-23C1657984B4}"/>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E4C7E409-6C66-410E-AAA9-9EB72A9A7091}"/>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A503B749-15AB-4D00-B792-218F2350E9D8}"/>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F84BDF16-0EB6-4556-976F-560A7E67ECBE}"/>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9E936924-899E-458D-8E26-F550C5B33423}"/>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59B97CE-33CD-4909-8358-E3135A592AA5}"/>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C7ECE9D5-B88D-44DE-9C83-A95B8A1E130C}"/>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5188077A-D58C-4A59-B309-AF1917ACC3E0}"/>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DA95656C-3C40-4C9D-A65F-E30CFBE36BC5}"/>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CB8E4140-12CA-43DA-9D50-0F1A509FD6BD}"/>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64831CC3-39A7-4F84-BA53-CF43AF9BC747}"/>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3F59F685-C904-4C50-A146-A71CDB786683}"/>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A3BF3320-119A-41CB-8F47-F36FE11BF656}"/>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548E1B3A-EBCE-4752-B20D-1A8135D653E9}"/>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85B7DCFD-1FE4-40C2-85A8-6D9734208F73}"/>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8019A7E6-FE3D-4DFA-9385-F92782348029}"/>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6802827A-9208-4FF9-9BF5-7A4C9B548E63}"/>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C9FE8805-6018-4C10-93CF-DC063EDDBF10}"/>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4A3AAE65-044C-4AEA-8E2B-07D473D23023}"/>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139771A2-0E9D-4A39-BB24-C6306C43736A}"/>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9AE9D54-F4AD-4F06-B95D-AB0D3BC710EA}"/>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493DAA2E-91EE-4705-9667-FC2C71456C83}"/>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99C50D1A-5D24-41A9-AB87-41CA3146E7DF}"/>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DD88BA52-CE8D-49BA-B448-EA83CAADFB23}"/>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961F25AB-778A-4C69-8C43-2A7F1002A745}"/>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8E426EAB-A85F-47AF-A39F-298573E250D8}"/>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A08B83F2-B13D-43AA-942D-5A364E289CDC}"/>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7AE7D3FE-F4AE-4A40-8AF6-F3C83E1AD974}"/>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E092F13C-263A-458B-B1DA-EE3426C3AA51}"/>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6963FC09-604F-4757-B173-1CAF918A209F}"/>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CDC64B15-78B1-4D3C-8440-ED1C6BCF0A7B}"/>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FAC3B02B-6596-4AE7-933E-B095120EFB21}"/>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F0861C13-C50D-416E-BAB4-BDF40DDF5844}"/>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E76CE912-12FC-4D5D-B0E5-CBAF0C4C8595}"/>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4023B1AD-4277-4168-A820-B6C9B729F8B4}"/>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7CCA6DAA-2E12-4729-805D-BA2E36C6265C}"/>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39D983AF-F4BC-4041-8AEB-E66B3103F8CA}"/>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C51C7542-A003-482C-BF81-254E633597E8}"/>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B3991A68-AE52-441C-A45B-B5DA86485AC7}"/>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4E06EF7F-4A3B-495E-A505-15ACCDE58A13}"/>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32763711-6E20-4769-B184-A1291C6E3F88}"/>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84760DC2-A8B5-4286-BE62-46F14213322C}"/>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B4DDCC0B-022D-42D4-BAB6-7B2EC14A5A3B}"/>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A1C511E6-5377-4E6B-BA62-743D797DF14F}"/>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5E160899-5B8F-4DC3-9E47-F441A7940AF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62813F7E-D50A-4967-9BBA-97787FA1C07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2CB69EC3-1B5F-47D8-92A2-2A31C0F513C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CF38777E-F407-4FCB-BEA3-086BEE0FE95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A76155AC-7E0B-4C26-9CB5-C8EA4B7556DF}"/>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B1561419-3960-4982-9F2C-2A8BF7D362F2}"/>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A41283E4-96BC-4E46-98FF-1D50A69D0BBF}"/>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B548D73C-5B3B-43EA-8D98-D9D37513ACB3}"/>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4A912749-F392-4231-9255-15C01B7BF333}"/>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529A97C0-5637-4E13-B034-218F90FF30E2}"/>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B392D2ED-760A-404E-8087-5BB9638C2942}"/>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B146D08B-80CE-4611-8D51-49E495A3B9C6}"/>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25093FB0-71D6-4CAA-AAD1-A3713C1581E8}"/>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510B90CF-453B-4682-9A1A-E87AC634F274}"/>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D8EABBC0-F8CB-4E94-95E2-1CD463EBA575}"/>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F9AA0B73-6B4E-4030-A975-585AEE26E926}"/>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BA73F1F-B78A-4AF4-A011-99C01AE4D8BB}"/>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E04126DB-6C08-45AB-8E5A-F8B96F47B196}"/>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5A6C999D-D3C6-4B88-86B3-C76051908CDB}"/>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87DF7959-2D59-4076-8CBF-29F971F7A1F5}"/>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FC18E4F8-44E9-4E6A-BD8B-6369F883455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4D7610BE-C14F-4C38-805F-C2815F9931A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ACCC47BE-14B1-44DA-868D-890D9EB7A06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3EA43115-FA4C-4263-89C8-2938C000519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B58FD2D1-0956-4E60-8144-59EE41742612}"/>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65B91978-C6CB-4635-8B67-7B5ACE2152CE}"/>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8DF3B66B-43E4-4AE5-856F-B48D5DDF005B}"/>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BA673924-085B-4C36-BA05-94735F72EC4C}"/>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262B3EC4-95BE-4082-9A5E-FB1E7584ABE3}"/>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8CBBB3E1-D72B-4486-8F4E-7219C0630B70}"/>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1A678403-A93D-45C7-B476-E546DEE88EAB}"/>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ECDC654-DFA8-4B0A-B986-399012758531}"/>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EC91BD06-2B03-45A7-B4FC-497ED49E6373}"/>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8ABFDDD4-292E-4AC5-A134-41B2B314AA57}"/>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1A94D67E-5CD1-4FFB-A96F-45C8C526EFD6}"/>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A3230758-73E4-4BC9-85E6-1EA9BBD539C7}"/>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AF9AA212-4F5D-45BB-8863-0620AD5213EA}"/>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CB817806-1A59-4C6E-8F27-EE3813EFF902}"/>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D68418E9-5D11-48BB-870B-E2D36B19471D}"/>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7B9AA577-2BEE-4E1B-AC6E-A1E671F5D9C7}"/>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8E625B4F-64C4-40ED-BC32-9D2C1EDFAF9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C144420C-4CCD-4901-B66B-C3C60B7A9CB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E876040A-82F4-4472-9E06-6904AF1059B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7F1F0781-FA39-4D05-91F8-D40F235B7F5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37E91B8D-16E2-499C-AC55-D059239BD11E}"/>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A239529F-AED5-4333-B403-36CCAA178B7F}"/>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56F376C7-CE18-430C-B4AC-5488CC04F769}"/>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FA8855A1-354A-4AA8-BCD0-A779938BB334}"/>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17D99F37-748F-4B2D-978E-020670987693}"/>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6B1914F8-B9A6-44BA-ABD1-33CBF13D39E6}"/>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2C6058C0-39A1-48D8-BCE2-C9D11DD2E3F3}"/>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670C830E-7BFD-4656-8CC7-A4CDCED5F954}"/>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8B68098A-25CC-4C47-B3AE-4AD247CBEC05}"/>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89CE360D-42BB-4CCD-909E-3D181C758E07}"/>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7DBDECEA-D492-4D4B-A6D7-546D246B8A6C}"/>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2B3FF87A-809A-4102-AB54-F650B5753D87}"/>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D2595368-FD39-4C07-96E4-004A55BB9CE2}"/>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989B0CA6-0788-4773-AF4C-704EACAD1F6F}"/>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3DD9DC03-9FE9-40C6-A9A7-FEDCB0B02BE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E193CC4B-EBBE-4488-8FE4-57F630BE452E}"/>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ED291597-2256-4575-8906-30032305947D}"/>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43F7D71E-42CB-4C7E-9911-5AC0E413CAD5}"/>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6B0E9016-42A6-4D1B-B937-0C88DC143397}"/>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B02DB849-C79D-40C5-BD9B-B5ED51CD4E06}"/>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DAC1E0FB-D8A8-4E9E-B654-A7FBD613B2E7}"/>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B98CAA1A-A001-4B48-9BFA-AD9AEA7705E8}"/>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20A93A3A-F06C-4016-9B20-2022E6E20C94}"/>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39C23394-A0C3-493E-8854-AD071035C17E}"/>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DC5FFCF9-FF18-42EE-9694-131FD5FC97EE}"/>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E94E84F8-E18D-4381-8D5A-80BBC777DE0F}"/>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939A5051-675A-40B6-892A-7D2BA3046C6E}"/>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48D014DB-2800-4D3D-95C4-CD17716A029A}"/>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21446A3D-B0A1-4C08-AB03-15B890B9DA81}"/>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50A0322D-4BCE-4C70-8A76-F1E04C739EF8}"/>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6542B7E4-05F2-4B68-AAE4-85167EDF2E2D}"/>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6056B5DB-0EE3-4E52-AA1B-FD525D0D280C}"/>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C6FE0665-7531-4261-BCC9-A3B58025EE46}"/>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742EA3C6-CDF5-453F-87E9-9A5611E3EABA}"/>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CCA4AED6-21C7-449B-889F-91CF98A7DE96}"/>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38D886F8-88A7-4009-B335-30789C32CAA2}"/>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2561F6CE-CB5B-4821-91DB-81A40883AEA7}"/>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298853A0-E4C1-4E37-A012-4CEC7FDFB696}"/>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BD91377D-A3ED-4B6F-8927-13BA1B35B81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DCADE65E-E8B8-45D7-8EF6-828384D6D127}"/>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C21B1053-52CB-4A53-AFB9-01178725BA73}"/>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2395B722-EAFF-4AF3-8829-9EBE92C7C394}"/>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FD46FD22-F009-4877-97E5-DECCE2482B88}"/>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AD550898-D920-4557-AE88-1DD8D7C40B27}"/>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1383FC5A-EF9A-4FDB-826B-0863B641A74A}"/>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338213DD-AB4D-416E-B8D1-D3505DEC1151}"/>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C2BF9B26-1A84-421E-87F4-C72CF7309088}"/>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306D6BD0-5893-4500-8900-DEE3DA9DD335}"/>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3C0433C5-832F-4E40-BB31-7881A34CACE5}"/>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C26C24D4-3D91-4975-8094-BB466AA83E08}"/>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66AE37CC-701C-4853-B367-233B84113C05}"/>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83C57AC7-BBBF-4D33-BDEA-A08D4F948640}"/>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6DDDEA45-F68C-4BD6-A7DB-36621EEE7D3B}"/>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8235F4C3-1808-4E42-BCE1-14DA10E8F372}"/>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623CDAD1-417D-4C35-890A-0A79A43C304A}"/>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337E19A1-A4C8-4BFF-8D9A-D5F659816FC5}"/>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D173411A-0025-4831-A1E1-368A0928A1B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25E3A06A-47A3-479E-B523-A76F286F5211}"/>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FBF7B03E-5017-40A2-A8C5-06C3C11FFB93}"/>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7FC33435-277F-4ABE-81DA-41F33708657A}"/>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E4B218CD-0704-4A7F-8FE1-5287002C53A5}"/>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70837419-1222-41F6-9149-45FF13A7B9DB}"/>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742FA5E4-8628-4174-BC26-474822470C2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94E02FF3-E7AC-4409-A71A-54D6A7726AED}"/>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43507044-0B56-4954-A3F1-FE118B1E23E4}"/>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1C7C88DD-6794-4DCD-A45A-5C513427DE0E}"/>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2458C6F6-E65E-4962-A2FE-9F7314552F56}"/>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6BBAC68E-08D6-4A3C-84FE-38B470475416}"/>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9CCB5083-CD95-4511-AF8F-E6A75B68634A}"/>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D2F648B0-B2AC-44AF-9590-3E39F96AEC3D}"/>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A67793B0-157B-4A99-B952-FD9D9F5C2F7F}"/>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750B94C0-A721-48BA-ABCA-36AA8E46A5FA}"/>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36011095-73FB-4396-A833-DC2A4A08E427}"/>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621A63CA-FEA6-4BD8-B0FE-3CEFA23DE16B}"/>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387FF896-F7B9-4D8D-89E6-2088B8979202}"/>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6206A784-49F0-4A0C-9131-B36162EA3F0B}"/>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B7463EAE-CB2B-4E0B-A9A8-730A4CB51918}"/>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DF66D7BC-DC12-4B03-B99B-B961D25A87C5}"/>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2E69EAED-2005-4A7D-A34A-EBA8CB9D924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7E9FB34D-C48D-4656-AEC6-3A4DF0006DE1}"/>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9D9AE4A3-3086-4DD8-8A8B-653C5CB4F1D4}"/>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ED143D9-55E1-4BDC-B2CE-95DE21F60369}"/>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B346A5AE-4723-4FF1-9F0D-38501DB81F76}"/>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682C90ED-5AD0-4E6A-9856-4DF1D2B0600B}"/>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D6ECE84-4D44-47DA-8D85-E12DCEACA5E9}"/>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B8FA7A3F-D8F7-4AF4-A928-802B5B1BF989}"/>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FA7202CF-8A0F-4B31-833A-EFD6B8EFD668}"/>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75B3DF50-A89B-4CF8-B535-76213806FD76}"/>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D4A82FC5-A151-4089-921C-25D5C872E4A5}"/>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94FB35EF-76F6-4A97-A57E-B038FC856A06}"/>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77891BB2-DF67-4CCC-95F9-C813877C9B9C}"/>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32006228-463F-4BA1-B173-251A2C6E5615}"/>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4A3852A2-DC47-497C-9BFF-52E15E01877A}"/>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6C2293C8-B6AE-49B4-903E-45A83D1D5EA9}"/>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76A6C9DE-F50E-4D0B-AC9A-B411071AB1E5}"/>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9DFE1983-6655-4000-B8ED-968868D9A644}"/>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D4D72520-78AF-45A8-92DC-06A60C697D88}"/>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2EA57CD4-D28A-4FBA-B4B4-B581FD2145D7}"/>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B030DB79-7095-4B72-8D6D-46BC7E86DCDA}"/>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17EFAEC6-A53C-41EC-8C3B-280116AC753F}"/>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E5FD781D-4876-4C4C-AACB-E7C749F21078}"/>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6D9F9E5F-98A1-4732-B2DC-782031900F74}"/>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6D5EEB44-A1AB-4618-80FD-B0124406E5D3}"/>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7BA200E9-1E5E-44A6-AAA3-6B3E6E82BD41}"/>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DF64BF3B-7120-4A38-8796-84B059BD04F2}"/>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3C004C1E-8F75-4785-993A-1B44DCB73760}"/>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D4B7959E-C568-49F6-86F8-C9E34A3D2743}"/>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500A32C1-B506-4528-8694-0641AA7280F6}"/>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5920B388-45DE-4280-9A94-9172845A9D7A}"/>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5F8B5CC3-98DB-4A63-A3C7-B48957A97635}"/>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74B83E8-327B-4373-ABFF-1D51B710E301}"/>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81DC1F53-95D9-45A7-AE51-069A14181A2D}"/>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F62C1C98-A553-41EE-873F-3A0AD2A4CB37}"/>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B03CBBAE-6EB7-42BB-88F6-13394E63750E}"/>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54355E4-61C1-4289-B67D-2FC78CA08762}"/>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595B9E6C-5A0F-4FC2-872C-6AF09C4A6144}"/>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5528C9F5-A6D9-4721-9018-47C41BBE54B1}"/>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25BAA3C7-6CCD-411B-AEBB-08AD82DBC003}"/>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F0B4A664-6238-4528-94BF-7EE4E7747FB6}"/>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FFC0F90A-EB52-4D2F-B091-DCA70C29992F}"/>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E15B93E5-92AD-4E27-BC49-C0A867F4B7E5}"/>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718A5461-B474-40BE-9B77-3FA089CD686D}"/>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BDD433A-2860-478B-9A66-9E43EEC8A9BD}"/>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AC627416-9B0F-4130-940F-35DDC5AFE9E5}"/>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B8131ABB-9E97-48C0-91FD-9EBC83BF1787}"/>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DC336346-8D1F-48D7-AD09-1F3BCEE7D353}"/>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C1239CC5-5B17-40CF-9209-488BABDA10D4}"/>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91405078-394F-4907-A203-41FA30F889B1}"/>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E974C79A-1A62-42F1-A9AB-2FF94DA5F443}"/>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FDD6F039-B856-453D-B6C7-CC2CF2E97A55}"/>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F37A2443-0B1D-4598-952F-6C3B57FBAE55}"/>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70A13973-A198-4793-BA58-B53889133746}"/>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B4D1A762-1025-496F-AE69-AFA21D970A58}"/>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FC27982-FB6C-4963-97EB-2963F798A12B}"/>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BC71CC51-8503-4325-A580-FA9DD04DCB92}"/>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59B74D99-4864-4E31-96F9-99EE1DBFA556}"/>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3CC84733-4290-40EA-998D-26EDAFFDFC72}"/>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48950271-AB15-4B2D-BE2E-48C8EE0B27C0}"/>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DCA2A5E7-B380-4105-BA42-673C83F313C2}"/>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B70CF627-3823-483C-8822-FA91AB5659D8}"/>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FD2839F9-3357-4913-BC44-C34DE4D0D4D3}"/>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47EAB363-D8A8-468E-931B-F7BBA297FC33}"/>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C22659C7-C4D9-45BE-8184-923BD6A0EDE3}"/>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DD011BA5-B1DE-4D4D-8483-236C6A6C86DA}"/>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29EA424E-A9F8-4058-B7D5-045A4D5F0A11}"/>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8504E6E8-E16B-4CCD-A881-E4C39CFE857A}"/>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7A90215A-264F-4CEB-9F19-9AEC497AE730}"/>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C9FB9E95-671A-402B-ABF3-0B5C5107692D}"/>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D2A4B267-09EE-4726-A10B-0BBD1E543255}"/>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969ACDDD-5458-4F2B-BF20-D995A679D659}"/>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56505A36-14AD-42ED-92D8-98E7477A09EB}"/>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3278F118-7D53-4879-8897-090A9710B6CE}"/>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82A95A07-BA57-4C9B-980F-A37600AC3B6C}"/>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630AD146-FF7A-4E5D-973F-3DFD2EE61DDA}"/>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E5F7B64C-F5BB-4615-9EF0-37607F078B7B}"/>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4547E4A-0336-4685-ADEE-4352CB32232B}"/>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71896BFE-44DD-49F0-A466-A478190D3485}"/>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14B51F1D-A703-4A5B-8963-CB45EC4BFBCD}"/>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BFA4AF97-E43D-426A-BB03-4D107D1D98E6}"/>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9F0E0F0A-AE63-41E4-9A11-78FB11DAB27A}"/>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EB4285DE-E265-40F9-895F-FFDF57AE347F}"/>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C0FE055E-BC96-432F-B731-B2E246CF6AF9}"/>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A3FD63AE-74CB-4FB2-88E7-8812446B2031}"/>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A97FD69F-AF3F-45CB-9AAE-833B483545E6}"/>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49EE0DFC-B97B-463B-99C8-FDA151C79D68}"/>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F3A36DC-4557-445B-9A62-74D55CA8BF85}"/>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3B6656D8-7C51-4975-81AB-7A8F6DA9BE8F}"/>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572EE1-9D95-416F-B732-F81C1E1083E9}"/>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B6498A20-E8F4-4B54-A5BF-D44E3E57AF8E}"/>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30286AE9-3CC9-4C14-BAA6-A4FFFE86D922}"/>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94CDAF1C-9B92-44C8-A15E-7E148FBC65EA}"/>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C5F698F7-5007-4EA6-8C06-823E15C35B0B}"/>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E502F277-4F58-4E47-99FB-C137573FED2A}"/>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31FF240B-61E0-4241-80F4-4A7BE219849E}"/>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A8BE1E23-10E1-418A-8EDC-E40C26F6B9D4}"/>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6A1A62AB-CE37-4271-A6A7-8F13F2A058CB}"/>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E51B9F31-F6C5-4B1B-BDB7-933F0A32AC25}"/>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F56BB88F-9A7D-4068-81CF-9E51008F3BA9}"/>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A58B54C9-7681-4B04-A7DC-E063D204BA00}"/>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F2117192-CB3A-443B-BF30-0C2A128D5FB3}"/>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3C165FBA-17B2-4A2E-9F83-5D92B77F8457}"/>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D364FE35-9233-46BA-8775-BC352046010E}"/>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C1AB4CC4-953E-4865-A507-6E376FA895DE}"/>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ED3144B8-103E-4652-97DE-6C60624405B4}"/>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AFF910FC-0A5F-4D0A-8D69-E213E70EE203}"/>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1B16B458-25B8-4D36-B557-696E4E33A840}"/>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4BF95317-19D2-4265-B2C2-5922467E63DA}"/>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DBB1BEE-8DEE-4B04-9C64-9D6FCF597BAF}"/>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DC45CF3B-127F-4003-B616-EA56F1435B56}"/>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B8AD58EE-A794-450B-85D1-1996DEE89861}"/>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52651E45-8C5C-4DAC-979E-01FA0343C26A}"/>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F0F1A9CB-5163-4F20-8A58-1B9B8B1CA9EC}"/>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ECDA1920-E4F5-43A9-803C-138515D9B7EC}"/>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B4584DEF-E7C7-40C6-B0E5-97D91626E7B6}"/>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EDC9D723-E2BE-43EA-A25B-EE5562AA24A6}"/>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2D4E7167-3E45-48C8-871C-B7A56F0B2264}"/>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1CF70769-1ED4-4E6F-9C17-A639A303599C}"/>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6E58F7FE-A9E3-44B1-A4FB-8C63EFFDCB6B}"/>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3802DADC-0DE7-4F9F-A641-19891764D14E}"/>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DD003B3C-4ACC-4347-8DFC-23C4617A09F9}"/>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59AE93C2-C281-403C-865A-76F62D045ED8}"/>
            </a:ext>
          </a:extLst>
        </xdr:cNvPr>
        <xdr:cNvSpPr txBox="1"/>
      </xdr:nvSpPr>
      <xdr:spPr>
        <a:xfrm>
          <a:off x="1590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2CAFEFAD-9D5C-4E57-9143-1B7FE82D0671}"/>
            </a:ext>
          </a:extLst>
        </xdr:cNvPr>
        <xdr:cNvSpPr txBox="1"/>
      </xdr:nvSpPr>
      <xdr:spPr>
        <a:xfrm>
          <a:off x="1590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887C66F3-8390-4D19-B04E-3109FFA106B8}"/>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C73AE23D-6D48-452B-919B-3899555E0EF0}"/>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6EFA33C8-F9CA-4C76-9D33-1A502FB4FF56}"/>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9D902A6E-A0F5-4945-8E4F-BEBE86B01FF2}"/>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8D14E358-CB74-4B65-BEDC-23106CBDA866}"/>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F19D7590-27B7-4BC9-8EFE-19B01E922D94}"/>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23D4B5AE-5548-49A7-A7BB-C2792E281C1E}"/>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7064FA58-8A7E-4E29-85BA-F6A094FF62BF}"/>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39332CC1-1883-4752-8C5A-36E203990100}"/>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DB8E07E4-4B51-463B-A674-5BEEACD6D6D2}"/>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194BDE50-E940-42D4-846B-00382DAFB549}"/>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2E839DDB-D079-43AF-AF84-BF908B545160}"/>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94D33DB5-E9FD-403C-A87E-3433A174FBEB}"/>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64ECBEAA-4F7F-43D4-B31D-27099F432144}"/>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2AF542DD-7609-4998-95DC-601300C2AF6C}"/>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49573DD6-810A-4D85-A45D-C8EA197E71D1}"/>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D08E5766-77BA-4D65-8FFF-54EC34D94260}"/>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8199B268-676F-456D-AC2C-89658D9B4E09}"/>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28A261DB-7EB3-4B9B-89AE-091FB1E9F51C}"/>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FC9168CA-E204-4A17-B8C2-20C52856647B}"/>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CD527313-26A1-4E56-81AF-5187FFC334C5}"/>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23B58B03-460F-4711-A370-51E168E5F04F}"/>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9F6405BB-B147-4E7D-8C5D-DDD336123F3B}"/>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C7614193-3307-488B-ACA7-835EFFA97010}"/>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8A97CAF6-25DD-4614-96CF-E3281AD58516}"/>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76EDF7C2-5D50-4873-9BFA-3D3F44D2465D}"/>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ED57FE1D-1442-4FA7-A4F9-22BC6250C810}"/>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ED982721-944D-4BB6-8612-3D1DBA737756}"/>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7D38EE3-9111-475E-941A-4C4082EDD103}"/>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762487C5-71AB-4BC3-9BAE-171C3D2C9810}"/>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A4B3EDCF-30BD-4417-9319-65C340939FB3}"/>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5B1C1107-DCB9-4A77-A15F-923FD53D186C}"/>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20DBC931-7C8F-4733-BB22-28602911F646}"/>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D24A9B92-5887-4DCB-B0F6-1AF4235E78C8}"/>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61A3DD96-D39E-47DB-828A-ABBC0820251C}"/>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E60EAF02-2B6E-40F0-B93C-68DCCD56BB39}"/>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ED04D653-5E39-4B14-870D-CBD658A34BA0}"/>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6B1F41B7-74C8-4000-AFF1-CE1C10BA6749}"/>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64965865-6AF4-4127-9855-DC915F16E500}"/>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1E3D5F00-7BF7-4974-A1F3-53B54C3D6253}"/>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F000282B-D313-41FA-91E4-F297DA023F9A}"/>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D33C37D2-D73D-4015-80F9-E0423F39AFD4}"/>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FC507055-013B-47AA-8094-4962DE70B556}"/>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C1A64D06-1D89-40EA-A408-29CF857EB2EB}"/>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9718A3ED-4437-4085-9244-943E6FB1E2C3}"/>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74FAB0BA-C1CB-4C8D-B538-0A09492E8E5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754E8AEC-9BCC-408B-8374-EC4ACF1713A3}"/>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175458FE-438C-4FA7-83CF-0DC936767DEE}"/>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81DFB192-DF0F-4094-996E-C977E01F52E5}"/>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41161502-32A9-4C1B-88E9-96B05F4D2ADB}"/>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B70EA2A7-FA22-43CA-A40B-EDC201EE15FD}"/>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9F0E13A-BBEA-4714-B548-FF567506F085}"/>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17AED2A6-3AF4-4DAA-8AC8-A3EA7465B252}"/>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D3C4EF10-5CD5-4CD6-BA6C-347C4657DB43}"/>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96C980D4-7207-47C5-B82D-8F6FF0A1208B}"/>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C61F39B4-4B91-4515-B882-6A448714C75E}"/>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70D3BF96-FD8F-4A19-BF34-ABCBA7A04AE6}"/>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BC55B007-7CFB-4304-8FB6-7C71334B2096}"/>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BDB3AD9-8589-4639-8B07-D37D50053DDE}"/>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8C08179E-7939-4647-BCED-E9018D7B26FD}"/>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5A81BF89-7FC7-49B1-BF56-AEEFC7EF26A1}"/>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1FCD5F98-AE01-4B90-9CF6-35557FC9FC94}"/>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4FA253BC-A313-42B1-B1C4-B86C6AB74C43}"/>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F5629236-92AB-4092-8678-AF9F10C97E1F}"/>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AAD18AAC-6500-4618-AB65-80912B2812E3}"/>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E4E41A0-DDB7-4CA6-8D0C-BFA4B0B8B223}"/>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F55134A1-CFF4-43F7-98E7-24B9CBC00AB0}"/>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E0CA25AB-0095-4E84-9A47-C2C5785B80B8}"/>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F0158CDC-A1E0-42BE-88A7-2419972659C4}"/>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E2111A9D-04D4-4F48-8527-5B140A01599B}"/>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9C282DD6-9FB8-46F0-91FD-2E55A4165099}"/>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1C9BA2F3-2307-4ACF-92CB-5EDC40DBA836}"/>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34CB575F-78E9-4153-90E1-4D8529D6E7F2}"/>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194FCD78-C8D0-4EEB-858B-E7DD4D9CDC12}"/>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3A178A42-8ACF-47BB-B8AC-03F6AB0A2865}"/>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34464033-14F0-4BFA-9D53-01540EE545DA}"/>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FE0F3FCF-2FC7-4017-8E66-B783FDA3A29D}"/>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B7789E62-2EC0-416A-ABFD-4C9CC84B9C1B}"/>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2A844710-7549-4548-B6B7-34989DB0FBE5}"/>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AFA37F2F-6A42-49AA-B0C2-F58AD150E3BF}"/>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8EDF1C68-7A51-404B-9C35-1EC9EFC272DB}"/>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7CCFAA8C-D36B-4895-93D4-FC040C608BF2}"/>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22BB2E6D-6560-487F-8064-5F9BDD182FD0}"/>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91DD53EF-1CA2-452A-9E32-AC3DA140F220}"/>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FBBE0E6B-CCAB-481B-BEFF-282F234955D4}"/>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DEBD1816-DF09-4C88-ADAF-3EE187CF9D72}"/>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2E3C51B4-708B-4F15-AFDA-3A27C3DC0AC5}"/>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6A0A883C-608A-4D02-8873-414EADD835E8}"/>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6881283C-F3A5-4A64-B772-D4AA6E1F170B}"/>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8091B17A-2906-4168-A51A-802820D2A407}"/>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B3DE48C-EE76-48B8-8244-C82F17F7FE5F}"/>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252430E-7CA9-40B3-A6A2-D25A46A5056F}"/>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B7B4F24F-8452-4062-9E09-AF249CD30AA5}"/>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2068C128-02D8-4758-9BD3-4C689149343B}"/>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85C9ADE8-8582-4B9A-A5ED-4A050189138E}"/>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7A5CDEF7-6C22-4AFF-9225-8997A8304D5B}"/>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41060F38-FFC0-4837-A0BD-B3E0588AF394}"/>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583BDF51-85A3-42FB-9336-D9C960F162E7}"/>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7DF91320-15A4-4489-B9D6-5CA9BD3EF952}"/>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1F9139E0-0F19-40B6-844E-159B44FF91EE}"/>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5F94EF35-0FD8-472A-B3D1-0A96D59A0BD0}"/>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363CA792-7EDE-4F39-92BB-B38E5466657C}"/>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33EE30A5-08EA-4AD8-93C9-F20EE6D6509B}"/>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17D51C67-0715-4EB7-9180-ABF46C315C81}"/>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4CDFBADA-E99A-43CE-B306-BB9F2C35E528}"/>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80790E56-4E76-45F7-AE26-45C26B9F2115}"/>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4152988C-DF1E-4001-8171-18FE2911AAE1}"/>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3FCB7F21-E65F-43AD-AF54-AD5EF600BCBA}"/>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940FDD0C-8A70-4BB5-935B-BB129E1346A5}"/>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B308D3CF-41A5-4511-A437-07BDB3359304}"/>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A2E19E9E-31F4-41C3-9560-59407A0BC136}"/>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F7095E98-063D-4C58-9AA0-FE5208D9F017}"/>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63687E03-DAC8-4AE3-A16B-D667378DBDEB}"/>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7818B1BC-A552-48DB-B164-83F33CC857FE}"/>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6908FD12-32ED-4082-9CA4-5958193A9BE5}"/>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BEBD09E6-769B-4DE9-8BD0-797F989762F2}"/>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5959911E-0ABC-4123-A59A-85FACC5585F2}"/>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89585F0B-BBB9-4D2A-808F-E1C079D7B20D}"/>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5DB9284E-7DEA-47FE-B833-3624567A2014}"/>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A07FF58D-261C-4996-84DB-CFE1470B88DD}"/>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56840C0B-5B9F-4218-B495-1F25799E7FEF}"/>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11FBC5B7-A23E-4E30-8394-2F6742154E5E}"/>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AE602AF6-6173-45CC-86F5-264A2C78CBC9}"/>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149C48D6-8ABA-4700-AA36-97E60C0EE2D0}"/>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CEA6123A-78E3-439E-95F8-C407C75A0747}"/>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2DBAE183-5681-4CAC-8F7C-E9E37DC36DBF}"/>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FB60ABA-B65E-42B6-9873-610E707BD1D6}"/>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14B86AC0-245B-40C4-A041-F89E34655BC8}"/>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DB0DCF3B-752E-463D-8937-D01D348289D5}"/>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FDF4B731-6792-47EC-9004-A771819B7CA7}"/>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F737E7F1-3C40-4BEE-9894-9C261E199585}"/>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A128E43-B6D2-44A6-8F02-AF72EF36E989}"/>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35BB7033-B105-4429-9C4A-83454D9A5B8B}"/>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9AB18B06-C08B-4C69-994B-530F0C78E37E}"/>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170B3E5D-20F7-4BF8-A204-DB16EB0EEB20}"/>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C4F79C25-9FB3-4D8D-B77A-D10862F9F432}"/>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5DE9FA39-4AA2-4F28-ADFA-A6644DF37E87}"/>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EA52694-9C11-43D5-B8DA-6A68495F5A78}"/>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7B2CD1A0-AF0A-4AA9-AAFB-246E418FF3C5}"/>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2FC5DC53-5921-41D7-8EB4-E1814BDFE0CA}"/>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D0CFBB-C64C-45F2-8C98-45E037AC7E92}"/>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874D3E3D-9B03-442E-A837-BBDE91145C94}"/>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C34A59D6-C10A-4243-B799-E661F7C102BE}"/>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D3B0AF05-A47F-49B5-AA3D-95FE96B35710}"/>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226EF9A0-D291-41AC-825D-F3866299A766}"/>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D9145B10-2D0B-4709-96CE-FD2C8DFE30D8}"/>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CCA37AE2-43E1-4D02-9383-98D36F203CA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8DA50232-12DC-43B5-B728-9D5E8AEB6662}"/>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4BA799F-74B8-4E64-9E85-871381033216}"/>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332E199B-0B95-4D72-BCBE-2075027E0EA6}"/>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9771867B-106C-4C3F-B5C3-58778E2FB175}"/>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9D8A521F-2A31-428A-9465-500F4FD09DE7}"/>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3179D338-868E-4101-8AAA-77F9FC95A878}"/>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3C846971-BC4B-42F9-A68E-D00119C380AC}"/>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1B913F10-D422-4738-B706-EC9DB5D9CBA8}"/>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12582009-02D7-456A-BBA5-52491426FA21}"/>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BAA1A4AD-F8BF-4DD6-97A3-9ABF17B19BA4}"/>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F7764240-533C-48A6-AB92-7A2D22645082}"/>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25F6A5A2-272D-4A95-98D3-5FEABB96B726}"/>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159B4EAA-B08B-43E9-A726-7CF78613DE6B}"/>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CE310FFE-F1AC-418D-9BEA-0AE7C487A12F}"/>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66475D74-A1C3-4B29-AA0E-7BAA86B26E3B}"/>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F9FDD762-7740-40D4-AEEB-01A49012C377}"/>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B3B67D1A-F34F-4E4A-8A53-13DD4FB8D9B1}"/>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13B8B27D-24BA-4B45-8F1B-5FBD7322970D}"/>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88AF0166-EABF-446B-ABD4-E46D44C52898}"/>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6490E03F-7F62-4CE6-B2A6-0F4414B18D6E}"/>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F5E31688-0903-4BEA-A54E-D642E573DBB3}"/>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D60C98F8-7172-4341-8973-0BCB6BD8DC4E}"/>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C97E90C5-1619-44E3-86AF-DDFA9DB39254}"/>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787731AF-ED72-474D-B406-EA8D654B372E}"/>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4C32F964-910A-4148-9C18-86C8E7BED621}"/>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48E299B4-B2AC-40E2-B070-346AD7A1D8B1}"/>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1C27E445-4E36-43B9-B309-8F0FB32DEE4D}"/>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24E20152-6A97-4ED9-9759-423B19591539}"/>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D6F2D7C3-3F64-4F1D-8F9C-380EAD85A1C5}"/>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B82D9BA9-39C7-465B-A7D0-8F4A5AA87F45}"/>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B443DE1B-2B53-469F-B7B2-DC0C78ED4EDA}"/>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F2818313-EBBA-4890-9604-B838B225FC39}"/>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7E3D25BE-5E63-45AB-B381-7DAA7AF3B3BC}"/>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C81C7A91-179F-4E7E-8113-7268409A5799}"/>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FD38855C-8C2E-4FCD-9DCD-C7AA93EC932B}"/>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C18A9BBF-3A04-4FD9-8365-B39FFC4867EA}"/>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7C62AD9E-A097-4C93-AC29-EEFCF5606858}"/>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A50784DC-B2F2-4534-B3A0-1FC8F4222F84}"/>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1E40C59C-6089-4EDD-920E-B86B1DA308E0}"/>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689596DF-AC25-4EE5-ADB2-60DE7439B83B}"/>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CCB14697-A2B3-4082-A1F7-C4B181274C67}"/>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1AE26403-070F-4C4E-BC8D-AC02F5F31936}"/>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E8655148-C483-48AD-8E1E-229FA00733F4}"/>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BC9D93A2-243D-4FD6-9AF2-DB788147FA1E}"/>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1FF139C6-3511-4E6D-929A-93511318E81D}"/>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C2712547-5D4D-47B1-8D9D-927A351529AB}"/>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8D4F8814-EC43-41B6-BF0D-ACFD968F2A45}"/>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79E80AB7-6A14-478A-913D-6ECFC63D7149}"/>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42ECEFD5-D932-4F31-B684-4D86D8DD27C0}"/>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B1C15DC6-3BDC-44F8-BAF0-8EA91F258FA9}"/>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7C015065-245A-4315-AA16-FD43D0E4647B}"/>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353177C3-E414-4723-814F-A230703ABA01}"/>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BA88C426-7EB1-4118-AFE0-378FE0FE5F7E}"/>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649E1937-7B0E-4444-A558-9C095B659504}"/>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1A8C0A4-07CE-4AE6-8EEC-14FF10E1ABB7}"/>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D6459379-E219-44BC-9B05-FED094532783}"/>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65FEFA7-E81F-438A-A9B6-9F2DC41A571C}"/>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A40A0181-3749-4E01-894A-0FA5208BB0E7}"/>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A4AC8F0A-8DF7-4F83-99E1-D3932BD47057}"/>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E149712E-88A0-4951-8490-625E9E45B6E1}"/>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5DC86454-A89E-4827-8DEB-66CD79A61CCA}"/>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D53BFEA3-9728-406C-BA6F-EF481A88ADA6}"/>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F8ECED66-66BB-4788-9F05-7BBBA9E7D724}"/>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F06C125E-5C30-45B0-8748-08C7ED052ECD}"/>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6605FBB7-DBE5-4503-BB2C-8C1D538BBD9A}"/>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70EDFD9E-90B6-4B65-848A-3EDB4B2B9178}"/>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403FBFCF-D920-4990-AF37-505CB4519293}"/>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6DE9A728-AD8E-42A9-854F-5747761B82E9}"/>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78FDF857-8FBE-4BBE-B4DB-08F6A29FFCB6}"/>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F82B3840-CC94-4073-977B-73CC87C02EB0}"/>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5F6C68CA-FD13-491F-835A-A9D3BF53023E}"/>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96E0F73C-ABEA-40BC-BE64-A3CF6FF092B8}"/>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8CA1090E-26DC-4377-89A2-7C9F0269F543}"/>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1CF656B3-5F68-4CAD-8C9C-B8CDB9746419}"/>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A56A604E-1669-49B2-99FB-333C25C2C8ED}"/>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959AD5C1-A259-4327-BC60-50198615804D}"/>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7FEF7D85-2A16-4831-A1A9-1016E3521C63}"/>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321AE51-1429-42ED-9E21-417A4F8FFB1C}"/>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337F6DE5-7535-4046-BB79-C1E089038A84}"/>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E24D8050-F713-4E7B-B0E8-863A0D15AD28}"/>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DBE64F2B-5B2C-450C-9E5D-E5ABE19B4093}"/>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925AC5D4-28A9-4BF6-8FC9-D25BF44D7DF8}"/>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51DE498F-D1B6-4A8B-80BE-93659C8B0D16}"/>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1069EC00-54E1-4BEA-B130-5E56F78A1001}"/>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1B145B0B-1D78-43AE-ACAB-47AB7ABEB004}"/>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E5BC1862-3657-43B4-BCD5-87F4B1C5A622}"/>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6C6643F0-A3B0-45B7-9964-35D8AE2AC7B2}"/>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F7286176-00BD-4727-A787-4D11A74A3F33}"/>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4CAB942D-9FBE-4878-8696-20EBF6EBC5B3}"/>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13628075-1AEE-4814-AD3B-F3180F631433}"/>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95E94A0-DD49-4D00-A32B-B3DB1C5F702F}"/>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D35097B9-0157-412D-AF45-29411E30B057}"/>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483BC3F3-AAE3-4C06-8F43-CC22427B47F1}"/>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ED3F915C-973B-4B70-859C-5BD8B65A3A55}"/>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A11B1463-18D2-4572-995D-CCE0DD617A38}"/>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68BDE429-D8C2-438A-ADC6-EB74E1471151}"/>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B36E45F8-C920-454D-9D06-DAC22176A12C}"/>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BA11E7AF-DEF8-4CDE-B503-1E24A6B4C7DF}"/>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E5DAECF1-181F-45B9-8ACE-A27D44EB55CA}"/>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18497E86-A21E-4829-86F9-C51E230B87AA}"/>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57FC21FC-6A55-4779-93F5-B97C062BEFD7}"/>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ACDF294B-1972-469F-BC7E-CD0625E7B7C7}"/>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608D77FD-C107-47A0-AAF5-9A25BF14FF6F}"/>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19E592DF-DD3A-4DEC-8490-37B4029EDB49}"/>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15B0B89C-FE8F-407B-AAFF-9A6B0A06DEEE}"/>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C6F5581F-F23A-4EF7-BE06-9800453FF64C}"/>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75D3BC63-3297-48C4-969B-C773FEAC39E1}"/>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480E4364-528D-40A7-A425-7154FC99DBA1}"/>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FB57E29B-1907-4977-9285-DFB4DB9FC142}"/>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19C55581-48AF-4816-A954-7F235978FD34}"/>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FAB6F1DE-EFDD-439E-A39E-D6B87AFC600B}"/>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DBC089FC-5A67-4E3C-847C-11F795E19D6A}"/>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408332C7-6A02-408B-9DF2-24E60F558260}"/>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F9BB8D7B-245E-4D07-9A64-BE58BA0E1F89}"/>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64662FFD-3163-4B58-90B6-BDBFAAB3D733}"/>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53C2D851-B8B1-45F9-BD51-134DE1D3C430}"/>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A9CD6800-012F-44C8-9EFE-1A572E7FA984}"/>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CEBE5209-479C-42E8-8EC6-E4D392556322}"/>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D8D180E6-C632-430C-B1CA-57FCC76746A6}"/>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CBD4816F-F3F4-4173-A354-D5CDC8385CA1}"/>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7F23FA71-7575-4C82-9D1C-49712B3A18D4}"/>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5BAE0C59-ADF8-4180-890C-0A234C9E3871}"/>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86EC4590-E30D-40FC-8FBE-DB571307646C}"/>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755CB0DB-0E9F-415F-8213-E21F2C01B1CD}"/>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8888B9FA-6DC0-4E58-8665-59357EDD8A2E}"/>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605F0571-9D4F-43AC-BE70-503985B357D8}"/>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FEEB3EA-2DA1-4D1C-9038-995F62A8952A}"/>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18227669-E93B-461E-A0C6-C863DD6B1FD5}"/>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7122C052-D5E0-4FDD-A670-FA17506748ED}"/>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DE4FB421-3B09-4EFE-8D95-69C654FCCFD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176AABC0-046F-4A7D-A117-6A5E9ECC336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50CD79DD-A4AA-4236-978B-BBA4F0CA1E1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EB2A6F88-A5A8-4C0A-BD7E-F9F8896F799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692B5A7-5956-417B-B7F8-C921F5606EC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C62789AE-20DF-43F6-8134-70B96AF73A6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1C09EE04-82CF-41F0-AA27-56CED87138D0}"/>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B01F2EA-B5F9-4A3C-9181-A307924980F1}"/>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6AE60C28-5AD8-4F5B-9810-BA638F6A4A41}"/>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1C844D26-D350-4B99-91A8-A8A82D7FAE73}"/>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18468FB6-F4F6-45CA-9B7E-A78AC7D4C641}"/>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13338D36-68A0-4578-86BB-5E3D936043FE}"/>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991CDDCF-C0F7-46BD-B0ED-1F3D280075DC}"/>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643C6B40-E83E-4951-8181-226298C8A6B7}"/>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29CED562-6E69-47B4-BBBF-C212DED4E281}"/>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5E52D3E2-3C3F-4E61-89F3-62E72AD520DA}"/>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7788C748-020F-4219-8146-9B4D2EF3B95C}"/>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FA9F9285-6A30-4DDC-8630-1C759BAE2909}"/>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C7E40A23-B750-4610-8568-8F52E40E102D}"/>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985A6E84-7635-433D-A2A5-637321A2EB2B}"/>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8E277CE2-19FD-4201-8D18-184C03669DA3}"/>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7A16A83B-B450-46E0-BEDD-C79BE38E4CD0}"/>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F28832F2-A555-4F67-8670-5688D768A94F}"/>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68781104-C39E-4B4A-92F3-DDEA345FE211}"/>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B4AF03E4-30B6-4FD6-9305-E90A8B6E32A9}"/>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9F82C40D-A145-451F-AF1C-0A4CC2B9935E}"/>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BA7F6C5E-7219-4346-8CC5-D6C571EEC36F}"/>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56AA7E68-2C38-41A8-871E-6938CC3A599D}"/>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5DE91CB6-6C01-4E26-BF51-6CBD231C21CA}"/>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1123EB27-4BD1-4F97-B91C-280D9E3B63B6}"/>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7EF5218E-96A0-4B3A-B61E-9F0F858DBF7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2A68DA05-92FF-486F-9695-919B9AC7C5D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5D7211AB-6A03-4EC0-9C23-455DA8AA329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ABD3B30-8AD9-4A96-84AE-44C8487706D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CFCB4F11-621C-497B-B269-4E92AFB128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4CE3B853-C47E-42BE-8D9D-EA8E7209034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A5D0F310-0D84-4E82-AB79-0DAB548E169C}"/>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3546520A-AF81-474F-97D6-74A15D1ECDA1}"/>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B16E01E6-C302-4A8F-9DD5-70377AD03704}"/>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52C93010-A2A3-4529-9E48-B5C6737D0037}"/>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A1A177F7-47CD-4341-A761-7BC775C53985}"/>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1817C638-FAE4-457F-A5A4-FF16E043F4B6}"/>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F95579A1-E267-4CD8-8358-BB33C23AA540}"/>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89F0A127-A955-4724-89F7-68C196161CF1}"/>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93F2CB4F-12A4-43F6-B7C8-F386900398E0}"/>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B79F3D66-8015-4E33-BFCF-8CF91D56F39A}"/>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DA2E8099-0655-4DB1-B6EC-A407EC6D756C}"/>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87BE17F6-6FE8-43D1-83D7-CD230076C28C}"/>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FF02D01B-5D3A-42D0-970C-DDD0F5691362}"/>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35666A7A-1619-4F82-9241-7851AD46D579}"/>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D80F897E-7C06-4952-84D9-3037EF20166D}"/>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896A991A-9F18-4415-BD26-51ED5CD5A055}"/>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222010C0-5DA4-47F0-93F7-8CCC131B8D4A}"/>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9DF8260B-A73D-429B-8CD8-B235EB6A8632}"/>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981E73-2A0F-4C88-93E7-6C9128D839C7}"/>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F18ED16C-6471-4477-9A1A-EF0386BA9640}"/>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798A502-B10A-4F31-9DBC-6A499E919053}"/>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3610D9A1-89D1-4E69-BAC6-57024EA8AA70}"/>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4662B2D8-9540-4CAF-850B-4A6CBD495E3B}"/>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5945C9F2-C8A2-43E6-921E-3B3B68D20549}"/>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CA151DB6-3174-4687-8577-B9D644003039}"/>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520366E-53AD-4BD5-978D-5D1EE71457E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8C750792-2891-41CF-B886-D9354CBDB6B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65AA2EB0-747E-49C9-8959-417C2B708DE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225877E9-D25D-44F3-991C-0DB6029F1C7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5F40089F-46FB-4473-9E69-D2A926C5E64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B505CEB2-C80F-4F17-AA12-92420BA947C0}"/>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3D89A8F8-0A4B-4ECA-8A68-7040130DE3B9}"/>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475235C5-F15D-47A9-B0E0-6E0A9B06F917}"/>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468552DF-8204-4E32-829B-4DADA660BF24}"/>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85792D7C-A62D-49DB-A2EF-ADAF6FA966CF}"/>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718AA2AB-89AD-409F-AF73-184BF75310A2}"/>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C261CA87-5027-4ADF-B7F9-3CBD86BB204E}"/>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DA2A8790-C264-4448-972D-AD1DB4E9E929}"/>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4D6902AE-44E5-43C5-A71D-41707B85FCEC}"/>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84BFADAB-DB33-4B1D-B74B-ECB82569F7F1}"/>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F2C20406-7177-4AF8-9530-29BB0AE46DC6}"/>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62FFC15-3199-4A6D-91BB-700276752638}"/>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44BCB543-3CE8-450C-896A-098E35995074}"/>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E85FF5DE-A234-4C26-8755-3442EEF02AB0}"/>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6A3A6F57-1AC6-40B0-A37E-76036FE542A3}"/>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260FC2B7-E47A-4C3B-8118-534E2AE897AD}"/>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B35FDB13-E5FD-41E2-8A38-C8077402DEE5}"/>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3FC7B49F-C57A-4773-885D-01A9927F5583}"/>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23EE2C6E-4860-4BB6-ACFC-32079F4E1BEC}"/>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4DB359A6-7646-40CF-AA96-39E78002A72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D62F3487-A633-49AC-BD28-5EE1F54B13FD}"/>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B69FD918-06CF-4B68-9CA1-1F1406B344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2DBB067C-FB83-4C17-8804-38F8295EC3DC}"/>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C84A568-0AEF-48EC-8114-4C226EBB9BC3}"/>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96F5E770-7EC5-4B44-87FF-815ADC89A85A}"/>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9919547F-CE2A-4546-8FCF-A034924E636A}"/>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E59F1AD8-8319-4C70-8946-D7075413A623}"/>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80CB16FE-F3E7-494E-A647-F452B8A09164}"/>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54DFC5B9-0015-4322-A1F8-59FAB6017453}"/>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D5C6A1A6-E10F-4EB2-B4F2-AA8648E368A7}"/>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868592A5-2106-4E04-8C24-4659DF5429C9}"/>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F3DFEDAA-A813-4938-B75F-E6FD6E5DFA55}"/>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D617077D-08F3-45CE-BC8A-48BF2C833F01}"/>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DAB5F07-A66D-40B5-B922-2879AB6859AC}"/>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11E177CC-C695-4CDA-82BE-940ADB1220D1}"/>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8BFB2342-3818-4ACB-A93C-36AC9EFE342D}"/>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EE87810D-619A-42F5-908E-74E78DC2CD7D}"/>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BA4AA476-6478-42D1-94A1-5CE4131B8A7B}"/>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FEE2BE58-48FF-4C7D-86EE-C14C14C34715}"/>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66381EFE-E120-4E5D-8795-79E77560F4F9}"/>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A847E8A4-33D5-4E60-9339-44C38E7C2EBE}"/>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481FD20E-F242-4B41-8423-89C2649D8AFA}"/>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53FCC4C6-E890-4EB0-AFAB-E2E632D2DECE}"/>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DDE7EBD-9C4B-4A2B-B776-0606C10FCCB4}"/>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344D6D64-F300-4025-8A48-4B3ED90D41E1}"/>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51B09B4E-EA1A-40F6-AAFD-2A69564FAFD9}"/>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F3DD4883-69AC-4148-AE22-47F97286D34D}"/>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E53AA38E-3589-455C-BE96-011B2BF4FD99}"/>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578DB147-F198-45D4-B155-3EB2EA3089E6}"/>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2DC314EB-6541-43C3-8D19-FEC62CA9750D}"/>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83CCCBA8-7C21-437E-A50B-8B5B67A1A42B}"/>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EA34DBA9-3349-4083-8B9C-F53A15176C72}"/>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CF13D97F-5CBA-4041-ABF5-E44D270EFD3D}"/>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C73015DE-8988-4288-AAA7-6411F037AB27}"/>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ACAC38AD-A002-42D0-BD24-1A9435040199}"/>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9F072507-A481-4A49-BA44-116A500AFD4D}"/>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8FD4B3BF-AEA9-4E3C-9444-8DF0A8AEB87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D9E6F4D4-8DB2-4F2F-A6E3-D815FE8CFAB6}"/>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3EF4060D-0F7B-4559-A0F5-6F4BB35D69DB}"/>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9CAB545E-CF74-421C-B9DE-8FA720B0A5E9}"/>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71268953-9603-44B2-9D16-6704CD911ECC}"/>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49E9A5BA-8CC1-4A77-9A76-D1EF02189673}"/>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5E16BE53-441F-4E1E-9F7C-8AFBDFC99F7A}"/>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69180F24-1FFD-4861-A625-FE1CB16DC4CD}"/>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4E760515-B195-4584-99F8-7B2569B95E5B}"/>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63EA0D1B-0125-4634-AF23-281D3A686D32}"/>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C6192989-CED9-4D71-B2D9-2AF1979EF639}"/>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3BBD22C3-5C6F-48B6-9900-7DBD9A34013B}"/>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7D6C966D-0886-49A6-B3C1-0844D8E9FAC5}"/>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BFF30932-EB83-4A68-B1A5-EDB9A0420F09}"/>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EDF4E941-CDFE-48FD-B094-1C0A7AE969F3}"/>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BA869612-0627-46A2-B728-A2D8A85242AF}"/>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B6298B5C-0D6D-441C-8AF6-8AE0AED1F56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AA783DBA-DABC-4369-8ACF-91FE0D0521A2}"/>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8A9BE0F7-203E-4970-9025-7770B1B8670F}"/>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84247198-7B16-4BD8-AEE1-A07CFACA4725}"/>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19DFD069-74AF-446D-9656-34EAD0DCA4F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89DF7408-098C-4373-9789-BD3E82221732}"/>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B3EFFB33-8DB1-4884-80FF-7E8874AD3326}"/>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1E9DC967-557F-41C2-AAF0-320CE0BDDB3C}"/>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8EB806F7-829F-48D1-9158-6F3F17F54F9F}"/>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A6789424-1889-4D15-AAFE-9E1E082B163A}"/>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57346060-34C3-4197-990D-AC027384EED7}"/>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99508BC2-F8F2-4BE0-B46B-26663B84D531}"/>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D71C3B77-F9B1-431D-A82A-832CE093F76F}"/>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AB4BAC28-7182-4CE4-BDA2-279F0A85A163}"/>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5AC7C9C7-B5AF-4CC9-9913-19358F62EA25}"/>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59CAFD19-B3C3-47E6-BFB5-55E7989A614A}"/>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DC861C62-3DEB-41A2-8AAD-013F3D9CCD4E}"/>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40A36877-60EE-45E5-897A-D043901EE45B}"/>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AC2217C1-58BD-4D2A-B574-F2419C285374}"/>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BC5B0899-2B66-4853-8A7A-22ECB5FD81D3}"/>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5B342F0E-20ED-4BA5-A756-BBD676C98DBB}"/>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FB4246F8-7BDB-467B-A24A-4ADC5EA9C4D8}"/>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ADEA9322-011C-4600-A860-DE2329C4E408}"/>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C1FCA2F8-794D-4F09-B738-6193EFAF0043}"/>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AB28BAFE-85B5-4278-9C8D-659D54E45E3C}"/>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F3DBA6A1-C4D6-4C2A-BC1E-1E66553EC921}"/>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53280922-A4D2-466C-90B0-3F13A9B33B16}"/>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78EF9F1C-723C-455B-923F-732916EA338C}"/>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555FD77E-FA0B-470A-BED5-7FE5D3C86B53}"/>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5F99D9B4-C191-4CEA-A690-02212D71C760}"/>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EEF8D97A-162B-4BCC-B5BB-F0F462DF5BC2}"/>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DECCA127-4D51-480F-97B6-11EE02290E5B}"/>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F8087B78-6ECE-4C5B-8708-AF0906D69718}"/>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72116900-11A0-4B4A-B390-E44304C7507E}"/>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C006DB2A-C7DE-431C-ADCD-68A86B1103D9}"/>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88BDBEC8-F212-4B32-8AA1-CB3207B74DB5}"/>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774CC567-EBF5-4F1E-A993-254D061D44EB}"/>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E61E907D-E9CD-4B60-9A60-492FDF64C91C}"/>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DF80AAFA-C014-41AB-8267-E60A0015BEF5}"/>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D59FF13D-1645-4729-AF45-61BF1278DC92}"/>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7554492E-CF18-4402-8E42-E130BC0FAA53}"/>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9B0A877A-788E-4CAC-A034-B99399E5772F}"/>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D58B7357-EF76-4B6B-9B72-C874748A9E28}"/>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8918FBE5-6B38-4EA0-8D18-5D658BC54B45}"/>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68E5C0EE-4550-4EE0-AEA3-67C18CA9805D}"/>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2464AE80-601B-4A01-B1A2-30D3BCB2109E}"/>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49D35DBB-2C84-4231-AD4A-6E929B7F3266}"/>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476386BF-AD81-473F-A9C1-F946600EEC3C}"/>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517616D6-A792-4052-A879-3B766426A85C}"/>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C5FB628B-E16B-4070-A02C-877E8BE8CD98}"/>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5A4F6385-91DD-4ACB-81DD-EA881F3D219B}"/>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FB56B989-F772-467B-A78F-E6472CE3C5CA}"/>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87D0C6B9-365F-4043-B05A-9E77F2E78299}"/>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E50F8675-8E04-47CD-84A1-90A5657DED5D}"/>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3586D92A-3A71-43B4-B707-6B3E9CB47CEC}"/>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C2C89173-31EB-4E61-86EE-A332488704C4}"/>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1014B310-73D0-42A8-B444-A14A85001BF9}"/>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69682AB5-CAA5-4C0B-A7C0-C68DA82C73E8}"/>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1F92C67A-AC0D-4843-BD75-0D2EF9818169}"/>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56E385A6-EF2B-46ED-9604-ACC2EF3551B5}"/>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9C459AF1-1524-4970-AF90-C31EA93D0B1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76CC039E-57FF-407A-AF5E-59D87F176FB4}"/>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4143FE36-EC14-4513-989D-DAC6933975C1}"/>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83981D5B-D29F-43E2-ACD3-9BE3D36C5F8B}"/>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E3935940-5BE3-41BB-9325-877650429B3C}"/>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C3D88018-28B7-4D6C-ABDC-267B4A98958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F7F53878-1C2D-4340-BAD3-631A4F3BBADE}"/>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98D79E99-E588-4DAE-AD9F-D37290909FC9}"/>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A2FECAD0-6E2C-476C-BB0C-F1048C0E669D}"/>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12457CCA-70BE-4BC6-BBAD-372CA7BDB452}"/>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FB4CE331-7B09-47DA-9C3B-B50BF9104914}"/>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DF1672D0-D9FD-4D90-AA18-D7CC679F4B58}"/>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D1C6BAA7-AFEA-4426-B801-0560094F556E}"/>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BEC13CF3-E16D-4AFA-A2D0-D09FC0F6AA89}"/>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FCED3C2C-70C0-4665-A486-4EE4637E7849}"/>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5E73378D-EB5C-47A6-9841-1CA61FC95E49}"/>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AB50CDB-A2F9-4782-B3ED-97EB0663835F}"/>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5C4D66A4-B7DC-4305-9C5C-0B3B24E87B66}"/>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DBB41B70-49D5-45DA-B5C6-C16E30AAF0B1}"/>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75A59E0-12A7-42BC-BCFC-F80985D04AE3}"/>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5712E416-91EF-44FF-9F0E-EFC5159B9643}"/>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78773C82-DD51-4FCF-9CFF-DBA782E854E6}"/>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73E55AFE-92F5-449A-BC55-B05B78AFDD72}"/>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E66E719F-D268-435E-ACD3-20153FD02AD9}"/>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32D4BCE4-522F-4D81-9B19-BFBC023ED732}"/>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B1503BFA-86FA-4E5E-B596-3CC6241E5C38}"/>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ECE5B89B-99EA-4F4B-A82C-747C0956B11C}"/>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42ACDAC0-7A01-4D16-9F42-F9E72EDD5258}"/>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22438BD9-F770-4423-96CE-ED6FD7495787}"/>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D30E7F00-76A8-4448-8DCD-F9DF6FF2BA06}"/>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331EDE3E-D64A-4DE6-86EF-7C8C61C55487}"/>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BB193D7E-9DF1-4862-A339-3BA50041EC85}"/>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EE370613-E7B8-48E9-A35B-5EA6E65093AA}"/>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FA2FA1C4-447F-457C-B899-72C1D9F9054C}"/>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9C14CFEB-C856-4A09-92C6-178FE3E93974}"/>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6F46FF54-2963-4939-B376-E28E47083C62}"/>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6AD09B43-9DCB-4E3D-B227-90FB10F68B36}"/>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58ABEC14-6C2C-4DDC-8F34-4C8FBCDE2906}"/>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7E09FA47-C0D8-468A-AFFE-0C935155FD3C}"/>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D2087278-4B11-43FE-9555-EE0AACF66005}"/>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38C06A17-FB3F-4089-92B7-9F6A7AB5C1B7}"/>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24836929-409F-4C89-B042-E9BDA7586759}"/>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F582BAFB-7FD0-4EB7-885D-6740A73288B1}"/>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8FDAF897-F926-46C8-8E33-38CD26DD0C51}"/>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472A56E5-D228-4FFB-A0A1-A5B0BDD483AB}"/>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7F7126E-B3B6-4D77-8582-929E1AB9D641}"/>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A7DC1912-2684-4F37-93B0-46D64163A05F}"/>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6FC969B2-529C-44B7-99F0-518A00AC82B4}"/>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DBB21F17-A312-4286-956F-B01336C8BE8D}"/>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8F681359-5677-4AEC-8BCA-FFEC7242F9F4}"/>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A2CD73A8-DBF1-4431-8C62-5477CDD18535}"/>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E3AEF60E-6E32-4EE0-9E01-1D0CD491C2B1}"/>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82AADD37-90BA-4240-AD46-9F4ADC87B7BF}"/>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92F1E311-76B4-4296-ADC0-424B60C90C54}"/>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FBC1B5DE-B47B-4413-896C-3E2499F7CDB5}"/>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679A33CE-05A3-4413-9DC3-CF98EC1395F0}"/>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2E627461-B381-4560-86B4-D8E4C89AC473}"/>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9CB9F328-5B48-4001-B399-FBC71BC07E3F}"/>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D7E68AEB-D160-49ED-AA15-42F0F68A4D7A}"/>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E3DD4FBC-DE9A-466B-9A8C-53BF676E67DC}"/>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19479F69-7B92-466D-A8A5-0AB56D727FB4}"/>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FC6A548C-5B84-4476-9DE2-A3AA38E6A39E}"/>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6AFD604E-81DE-40CA-9CE3-FE590AAE6F91}"/>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7F1B858F-2DA5-4140-9BA2-72DCCC0927CB}"/>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A30958D7-F431-4425-B2A0-C5026F248254}"/>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B435954-8B62-40A8-9F68-5C9E4BC67033}"/>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B089CA28-9CED-4CA6-98A8-AD6ADB521A3D}"/>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6FBAC9F8-956E-42F2-A86E-3D313B0C35BF}"/>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45945AAD-6642-4543-9261-B3C2AE9A29A6}"/>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B400903E-BDE4-42FA-B0DE-F9AE57395548}"/>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13572ECE-6668-427C-BA30-8345B781A4D3}"/>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4765AAB5-E0DE-48AB-A046-73ADE0D47AA7}"/>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F2B6E11E-D7F5-44FA-91DF-F9378B56B80A}"/>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D5DAA522-4813-492F-9F8A-48E046BEF646}"/>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59551EFF-78BA-4FDA-8BFC-5BAFF162E499}"/>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D36A6EA1-C4C7-4808-BA85-38709C0067E4}"/>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298125A0-8483-4FA1-9186-7A0AB2D74115}"/>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DB69CD93-BFEF-4B8A-B518-E9151E16D061}"/>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5BBE582D-4059-44CE-A8FC-427C5F42F249}"/>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BFF6FC59-F749-4260-976F-B751249F8845}"/>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79A45FC2-34E7-432F-9FD5-8748AC54160A}"/>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59002D6F-D7FD-420B-A5A8-0C0B6D33EB0B}"/>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D2AF4B89-EAB8-4A5A-BF02-C6926BDE6BCE}"/>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3DD9A1CB-FF4C-46F5-9778-1E8A0ECD4EE8}"/>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A6A2FADC-7C6E-41E6-88D6-3DAE73FEEBFC}"/>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E6A2C952-BB09-4E90-BA05-F4A6963A8447}"/>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F84F1BC2-0496-48BB-B838-D40120266C88}"/>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1904F1D2-8DE5-4035-8FF3-5EAD4818490C}"/>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8263F233-CFE8-47C7-8494-7A16106F8040}"/>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CE3B92BC-1DF4-4BE2-8DB6-9D55368DC5B1}"/>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795AF16F-C6F2-48AE-A5B6-9715394758E0}"/>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8E11DDC2-E604-4F27-8ECC-145CBCBA45D8}"/>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33972A36-2D71-4125-B499-ED38EE1A4416}"/>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3B4BBEFD-6CE1-49B4-BCE6-5302D64DCEBA}"/>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E2290F7B-1829-4336-8E84-E81230978994}"/>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762AD1B7-F7EA-4714-9AFC-81B058A17CD9}"/>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B8B66A1B-9305-4354-A942-CD10C4569753}"/>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20F2A170-A3B3-49DF-AC2C-693F707077DC}"/>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92A1EC72-9496-489F-9BEA-C002AA9AD6D9}"/>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DE8B608E-907F-472A-AFE1-AE62E9D23903}"/>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19F35728-9EBB-45B2-B9AB-D41357D52899}"/>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2EFFCF96-A9FA-43E3-B0C6-828C7E6A5E7F}"/>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12197D3C-9523-4BE6-93E9-64D913A1CADF}"/>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9E323CC7-DFD5-4C9F-AE51-A68E5CBAD227}"/>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EDDE676C-5D48-48B5-B145-41B93A5238E4}"/>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4F173A4A-A744-4AE5-8CA8-C542E8F208ED}"/>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53496FB8-CECF-48CD-AC27-B4A836E4B21A}"/>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4720D3A9-DABB-4FDE-BB11-1B83CE0B2C69}"/>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2922C553-0BE0-4BE2-9C10-8401A0964A15}"/>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1D5AA9F3-6FF5-4201-B1DE-C21A2B80E742}"/>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A7DB2C91-3BE7-4D83-84A9-F418253BE3FB}"/>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71C5C5F-1693-4D01-9546-3FEA2441E327}"/>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987F7126-2894-4FD2-B55A-D8BFC1455F88}"/>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670F8623-CA14-45DC-BC1A-85CD44C47315}"/>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15AE6948-D4E7-4703-8C85-6FD47A2533AA}"/>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58E54F0C-39E6-4F86-8DAD-6A74F9CAF040}"/>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40998BEA-9372-4C27-B0D5-26220E702CBB}"/>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B7E41D4E-BF6E-4749-A331-0EDA65BBF425}"/>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24AE536-8B17-4594-8A71-B53C943E1839}"/>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7AC1C4A8-5819-4C1E-9025-4E22C8E871F2}"/>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8C3AB690-E515-4599-9F94-5ABE2ADC592B}"/>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E89EC787-51B8-4ACE-9E2F-24786ED192F8}"/>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F75DCA47-9678-4F5D-8228-F225A3175972}"/>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B489F430-9C79-4885-AC6B-FE3E4803BB43}"/>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DBFD1226-D8BB-4A0F-B65E-C24CA43E903E}"/>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71A10D4C-285E-4D4F-AA37-F28532437960}"/>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802A1038-9423-4EC4-B03C-B31AF3D167DA}"/>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604C5FC0-52AA-4BF8-88D7-4DB3669B4800}"/>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B6B4CACC-A493-40A1-9161-AE11020F6437}"/>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23E15A30-F43B-40DC-B105-DD81B283D437}"/>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B3A8145A-1293-4E37-9D5D-1CB5447BB2D8}"/>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78681C9B-F63D-495B-BB5D-DD1B7676CF52}"/>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1F8F8CE-A9CE-4010-8125-BCD4A8235244}"/>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3A7D21BD-FCF7-40FC-BFC0-BC7421422985}"/>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9C134BC6-7A90-4868-A8CD-9087F7AE0313}"/>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6D920743-09F3-4508-83B9-71B12AAA35AD}"/>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33FDF84F-FA4F-4FE4-A4F5-37EEA3082F89}"/>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4D06921-EEB8-4995-8767-A74BC91F90C7}"/>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5BC7738A-5B7C-4352-8EBF-F1B4C48C68B4}"/>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C1BAD31D-40D4-4D9E-AA6D-A13336EFA11B}"/>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2D32703B-F58A-40B2-A48A-76AF7AD8B5B5}"/>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8CAC6B3C-F1DF-4ADE-9673-8DFEA100E0A0}"/>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BF32CA-A0D1-4B39-B109-9EF4F2880E94}"/>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C7A4E5AD-DE90-49E2-B299-3B1AEE1A0083}"/>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672E43AC-6030-4630-BBAC-17AD725D59A2}"/>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A2736DA8-7D15-4380-885B-F9DE5F6E2670}"/>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46F2B942-7788-481E-9DC7-2C6B2800C733}"/>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2EF62135-302A-4933-A491-0751B0F47BD2}"/>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8ADEA051-9EFF-4403-937F-5FE064856816}"/>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5E2BC46B-5274-4A9C-A0D9-A304F6DA87C4}"/>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ED1EAB50-3B1D-42D3-99CD-3F9B5E89CD5B}"/>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D830B68F-5EBC-4AE6-9B76-F6F3BA3C1B29}"/>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AC01285E-CAFD-48BC-BB63-CC20900594A0}"/>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C071E295-E3EC-4B30-ADBC-5D4E211C41F4}"/>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F006A39D-5C16-4A46-A288-4498C3504BE6}"/>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37094117-F02E-42D0-ADE7-C81EB6AE0980}"/>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48A00EC5-559C-493D-B66B-297F567F6A27}"/>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A1AF6D8C-5331-4996-8401-520219E2E627}"/>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E985109A-35CD-4F64-90A7-3E4EA96B4D25}"/>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A060FD71-A7D9-499B-B51F-4EF1EC3ABD86}"/>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6E3EC225-9791-4CA2-832C-9B1FE929FFA7}"/>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E6B6E1C1-AF53-4B86-8347-7BA425F85C66}"/>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93A78E86-54E9-451E-AABE-C87ACEE48A2A}"/>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A32E5BCD-12BC-41CE-9DFB-2F42F1883017}"/>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C7B7C976-8AF1-4DB6-8FA7-5BC5B634C04B}"/>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18286A0A-55CC-4C94-B1B5-6D6405826179}"/>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6ACD911D-97C8-415B-958D-A0474B71BA4F}"/>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946144A8-1232-4CB0-86BC-72E5986656B6}"/>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A393D690-3062-4B4B-A463-0B47AFA27CDE}"/>
            </a:ext>
          </a:extLst>
        </xdr:cNvPr>
        <xdr:cNvSpPr txBox="1"/>
      </xdr:nvSpPr>
      <xdr:spPr>
        <a:xfrm>
          <a:off x="1590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F40DE1C2-9FBD-4FA4-A4EE-63F1A8B7EB55}"/>
            </a:ext>
          </a:extLst>
        </xdr:cNvPr>
        <xdr:cNvSpPr txBox="1"/>
      </xdr:nvSpPr>
      <xdr:spPr>
        <a:xfrm>
          <a:off x="1590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FD84C825-646B-43AA-B823-39CDC21AF64F}"/>
            </a:ext>
          </a:extLst>
        </xdr:cNvPr>
        <xdr:cNvSpPr txBox="1"/>
      </xdr:nvSpPr>
      <xdr:spPr>
        <a:xfrm>
          <a:off x="1590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57892680-D86E-438F-9B0E-185CC3998C01}"/>
            </a:ext>
          </a:extLst>
        </xdr:cNvPr>
        <xdr:cNvSpPr txBox="1"/>
      </xdr:nvSpPr>
      <xdr:spPr>
        <a:xfrm>
          <a:off x="1590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B0942A55-13BC-4DF9-9A09-9140FDA7A1F4}"/>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49F0E08E-FC4F-4A30-905F-3A6BA584CD79}"/>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8502FF32-19DF-4D64-85D7-6CAA3EC739EF}"/>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27D1333D-3B9E-4AA0-B501-45AFFE6B9712}"/>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990040F9-108B-4509-91B0-57EBC83CE75D}"/>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E6FADB71-7C1A-4324-AC11-8B0130181983}"/>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34DD8B6A-13FA-4997-B42D-77AD319B191F}"/>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3B9B8F69-9210-4BF4-82FE-CD2EE6BD58B4}"/>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1AD563B5-41FF-4ABF-8C70-C52194DF1F85}"/>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203782E3-963E-4F2C-8C22-29DF3290421B}"/>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BC889E55-57E6-43CB-9CCB-76D46199295A}"/>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7C48FE4A-F5AF-4D90-97BC-BDFE690A6164}"/>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CDFC9A29-23E9-48A7-BF89-1B6079C66FF6}"/>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64293437-9779-41E6-A99E-E41A219B31B2}"/>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290AD3E9-7D6F-40DF-ADE2-19219772A84B}"/>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AD919A33-C36E-4A76-9EDD-9AD172551284}"/>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6A6E388-C63D-48F1-8BD4-CBBA0EECDC8F}"/>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96AF3955-501E-4F3C-A9D8-F66155E6881C}"/>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2D22B670-50E0-4F3F-844C-04713ED85954}"/>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A5527FEA-38A7-42BE-BB79-DB4C81E08579}"/>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507547DF-F8C8-47D2-806A-5116DEF854FD}"/>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B3721FC2-3761-4105-9C57-897C42B4A511}"/>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D5740E6C-4375-4E0D-BA9B-FAAF510F4F94}"/>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FABB64A4-1E50-4C71-93C7-0540C6FF078D}"/>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25BF38BD-EE70-404C-87BA-258B7EF79DA1}"/>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19EEDC84-2994-4F79-8661-9F0CD4983905}"/>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A27CD007-ABAF-4F65-8BBB-C1305B18FEA3}"/>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D32C7EE6-C03C-4694-9A02-52002F4C6AA2}"/>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DCFC003C-5182-47BF-BA37-155ED9D9614A}"/>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FB822FDF-57C9-4CE0-82CE-AEF143C0B2BD}"/>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E434EA91-0A7C-48B1-A49A-5DABEFE06EF6}"/>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9D6C627C-B4ED-4D03-BED8-074CD273996C}"/>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5570CD0-C168-4C05-B6C8-9A8120CAEA92}"/>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463A1B8B-6759-4EED-8F48-C82044CFE95B}"/>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B554CCD-5692-4C79-84AC-F47B11D57F25}"/>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184A01D7-4168-4C14-818B-F16C1D03CBDB}"/>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C07CB264-B0F3-43E5-AA5C-45F2391E9177}"/>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9279DA86-6AF4-42A3-B0A0-7E2DF147D028}"/>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5111BB94-21E5-4FF1-8C8D-9A3CED978EBE}"/>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AD40AE38-88D8-4118-AB3E-150B4B44F388}"/>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2170662D-9579-446E-A046-DA9FAC1D20D2}"/>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B92370D-065B-47FF-B75B-8E024AED12A9}"/>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5261C5CD-2619-4486-8DFD-7F5439AA5020}"/>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A10CDF0-53E4-4D30-AC77-DF08DECC9ABC}"/>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29A6CE25-BFAC-4397-AE9A-2C38DB00FE6F}"/>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A2A16A0E-CFF6-439B-8C23-C420F855B36F}"/>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2223C5A3-27D9-4F08-9630-DBCD20B7C946}"/>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B19AB549-3038-49F4-803F-7F4EE7BF6765}"/>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9A08F55-47EC-4286-A7FA-41E929A3C2B7}"/>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716DA735-B1FC-47B8-9559-0F10382C4718}"/>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4C79E5C8-EB50-4676-8BB2-E033E45DD0DA}"/>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7BEAE425-B97C-47BD-84B4-E400469B95CC}"/>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830FF3DF-D6FE-4264-883F-152FA7179594}"/>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D12B828E-8C26-4C63-9227-6DF0A674AD1F}"/>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113011-B02B-447C-8C90-2A11DCA309B7}"/>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E1B56EEB-92BA-4A22-A85C-B2E1D7A5103A}"/>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1D5703C6-ACAB-45B1-8BE9-276E5ECAF690}"/>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46D15DA9-A150-4FEC-8EE4-D93EBBC5F868}"/>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C956AA89-7B91-4BF2-92A8-E055F28B4FAB}"/>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B2525F0D-8DA8-4055-8C48-8240A509B0CF}"/>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D485898D-A6F4-4511-A5E2-857BE39868E3}"/>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60FFE25-44AA-4033-9BB3-B9E6A8009512}"/>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A72F8A49-A037-4781-96BF-3AD3B9F8791C}"/>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DC7F8952-EAA1-4EC5-8042-23A127BEA71F}"/>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7064D684-8245-438E-BF5B-2B4E4A3F930E}"/>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12773452-4CD0-4F31-A363-250B3151FF6B}"/>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18698A20-474B-41AD-83CC-35BDEF432C24}"/>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DBA0B13F-339C-4C8F-90E0-AEC6B6EDB481}"/>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6B82B368-D3FC-4BF8-A967-D2A3E0EBCA8C}"/>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D64B89E0-A54A-4F70-B557-E5978987E877}"/>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1FFA7519-58C5-432C-8021-4F701943682C}"/>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F39477F6-C2F8-4CD8-A0DF-A6158BE02907}"/>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2A7A2EC0-08AA-4CCD-B0AE-B40E40953BA3}"/>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FE4491E5-9905-41C4-8615-94E37C09B479}"/>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E6BB3D60-B0C0-4BCA-B538-D586F9DDEB1F}"/>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122B9010-448A-4BAA-9777-14199AB64413}"/>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1105E077-D958-4A22-A7AB-C3D85C277051}"/>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625ECB2F-DF3C-4297-BE26-D87B0CC02954}"/>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6355CC7-A097-4AF1-B6B5-93D93FCFD481}"/>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553F08C1-C9D1-47B6-8716-AE7295E30121}"/>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F6445286-3912-4EB8-96DE-75CDBC73A0FB}"/>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814AB10C-6816-4E28-99B8-195F73478768}"/>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108571F1-9603-4417-A664-747B8084EE5C}"/>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86846E18-2EC4-4E95-BC38-8A58062055EF}"/>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3E1946E2-398E-43A3-9656-1CDDD73616F5}"/>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327036EC-B6DC-469D-B6FD-AB7B813824D0}"/>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855F13E5-5EAE-4E82-B462-679E64913D1D}"/>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D5908CB7-BBE4-441B-BB2A-4515B9A41364}"/>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CDC5DF4D-7BA8-44C1-867F-3BAAA07B41C5}"/>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8CCD6BE9-870D-4004-A581-F7A62F0D4419}"/>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C029C87B-292F-4F3C-8F6E-32BF09AB34DE}"/>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CF96ABF0-88E7-426E-AE31-5E5D571F604C}"/>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F574AE30-7C8B-4616-984C-D4D9AB65754E}"/>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2BBE6BC7-ECFC-4399-9408-E43995E51B9B}"/>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53E32D86-EF85-4970-B352-3089E1637199}"/>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3543B983-38F5-4B1E-840E-F2FF68440030}"/>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89F6050C-5230-4738-9B62-30A6C2642E70}"/>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6E53CE8F-C2D5-4D11-9AF2-76E68A38C66C}"/>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6BBF9A88-87E6-4775-AB58-CECB061ABEC2}"/>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BAA89A19-BDF6-4459-A3C8-62DCFF98AB4C}"/>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536E7727-8BB2-4C47-ABC5-C901E7A0AC13}"/>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27CE7CF-DA36-40D9-B73C-6935D0B27DD4}"/>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3856A49D-C840-4CC3-B41A-C1BF3D86AFF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97A1680D-A6EC-47AD-ADA8-30E7A44A528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A04263FF-4C60-4791-86A8-A939F7DFBE83}"/>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7D54B1A1-3650-4302-A816-C2F1C49E29A9}"/>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76B886F7-93A2-4783-91D0-D84363D1042D}"/>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134417E7-3AFD-4E78-AA55-4AB6C4A97007}"/>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D6201C75-E471-46F0-93A7-8476F666D142}"/>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C1F98662-ECE6-4AED-9858-052DD34B5FA5}"/>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546C9ED6-3269-45C3-B283-EBB5F7538CF3}"/>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98F12636-6CD0-4E2E-BC78-FAF2C9F4840C}"/>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38A1941E-DB09-4020-9379-8525409622F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481AA6AA-42CA-40D6-834E-7D614835A10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B2E71F55-6F37-4C27-9CF5-AC5B024EA231}"/>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55B95A57-995C-4893-905D-9B0E1BDA0F47}"/>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F53BD662-8508-4284-BD0C-EA40C8FD44B3}"/>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2D4EE783-5B1B-469D-B0DE-7CF57F8ABAB8}"/>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5D9E4D17-431E-4192-BE11-C9D2A81EA8D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C85E97B1-F7FF-4955-BB20-56D08E28949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77BA63A3-C471-4AC6-AFC7-9B7DA6E92866}"/>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4665E8AF-856F-4625-B3D0-7F248DDFC8F9}"/>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31B3DAD8-0814-4D58-BE48-8F2E4B3A751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13886CA8-A314-4A85-8551-545B362C6DE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401A968B-99F4-4308-9F94-973C3FEF9D35}"/>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7E7C3B81-FF08-42BC-90CD-2DB772E71C9A}"/>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BC34421C-D346-4DCB-BB38-70CA3CD99B35}"/>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6CA64F36-E68F-4348-B26C-09A4A516E87B}"/>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E5DAF93A-6145-4BED-9CCF-FCB839BFE2C8}"/>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5B4BD0B3-35D7-47D2-99D8-FE3CB8D33242}"/>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5780D1AB-DCC2-4CC5-8A6B-994FA1616603}"/>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B57137C8-E40B-456C-AE57-D5B7E60E006A}"/>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CF8C720A-95C2-46C9-AC50-60B284E805F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90F367B2-6D41-47C3-A4A7-E383B1AD5754}"/>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8C2B4069-9C13-49D1-99F8-5361C0ABE087}"/>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5D97345F-DFD6-4A34-B67C-68808220F2BA}"/>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4F641F29-9D9C-48A0-8496-39D17ED4CD4D}"/>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C443721D-A441-48C2-B83F-EDCCCDCECE3D}"/>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37E06580-D877-4B69-A0CC-72BE2C9A8A3A}"/>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A49531E1-BCF3-4CBF-AE98-AFEB27FE673E}"/>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941BC570-729D-44D7-9EBD-AC9B25B714AD}"/>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B05381A4-CAEB-4803-8D75-A5C19A5F1F81}"/>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A4DA53EB-443C-4F40-91FE-85BAB07A97A5}"/>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4E081303-1D05-4103-B686-52269E2C8D17}"/>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B08D63A3-6986-482D-BB8F-9788ACF507F9}"/>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F1102B9C-2C16-4F71-A5B2-B90360C9D614}"/>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198B680D-AA84-4CA4-A593-910562BC4621}"/>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EF9AADDE-F4B5-4912-9BB2-B46D37A67666}"/>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308AC3E8-112E-41B5-98E1-A55134B54588}"/>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909674ED-7728-4559-9494-01E85BB7381A}"/>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DFE2060A-FD2E-4D53-9D29-D506ADFBA6AC}"/>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A6FA7089-B066-4926-9328-2FE344B30F66}"/>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E05EF5C-5826-4853-B185-BE8B5F16663A}"/>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99BD5BFA-2579-48C7-A205-825AA96B069C}"/>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6B865E07-64EB-46CE-8835-C5C4F88EF53E}"/>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7DE5391B-F990-4555-8677-9D4383B4239D}"/>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448DEE80-15A4-445D-AA08-EF69F6C0E9C9}"/>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9A22219C-F775-4CD5-AD96-2653B777F79C}"/>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B98F8C0C-7C76-4ABE-BA67-1B6F85C77209}"/>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B745420-4BE5-4346-A041-7DCE377AF935}"/>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3FA4B133-9D53-4D38-A387-64541E6939FE}"/>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1C292D66-7D6C-4E44-A1DC-8FE0A81DF1F4}"/>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89192D09-7175-4B7E-BA2F-394573EE5E51}"/>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260B4D56-3038-4389-B83C-3A9A3AEC7642}"/>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DAD02965-D6CA-4BAC-B1F1-B9FA3C04C41B}"/>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3A379CAD-9AFA-49C2-9159-62C6B9C7546C}"/>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D443DFE7-E953-474C-8B29-9DDEE4F17E6C}"/>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A63706B-A936-4E73-891B-A93DAFD84D1A}"/>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A720FFEC-D772-4BF0-AD83-5DF69F3D2134}"/>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87726D7A-4DB9-426A-A987-1CE63C07E768}"/>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8BF2E145-2AF9-48F7-9ECA-2D9BB657A5DA}"/>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C42C00CE-05EF-456D-861F-97FDBD6CB30D}"/>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1EF91886-BB03-47C9-B139-5C5C248F0C8C}"/>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C5CF1358-656B-4572-99C8-8127F19F6A58}"/>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3410F9E7-4FD7-44DF-8B95-CF82878E3C95}"/>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D817FB8B-24A5-4845-9B04-31C40DC12136}"/>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1F1E522-2A8A-426F-8892-B9098E7D7502}"/>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77E7C58F-C371-4364-BDD7-F25BAC1968FF}"/>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BA99E6FD-236F-433B-8DD9-A63382206A51}"/>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4949D3C4-0435-492F-BB6A-0DB2F5E5795D}"/>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593E36F7-B370-4C67-A691-9AF66F6C05E0}"/>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E1DC0D49-5C84-4D5A-8771-217B34459853}"/>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7DEF95CF-A40D-4E91-92B0-0A007771DE34}"/>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D097D18C-6DE0-4C58-8368-A031DD3DC188}"/>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2D7A627D-2112-47A6-A751-D21066A42CAA}"/>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BA4883CF-95F3-4A5D-95D3-7ADF26DCC6CA}"/>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99A7C081-CCCB-402C-9CB0-25BEE743B3E7}"/>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2AFF38A2-80F6-48DD-8042-660FEAC5098C}"/>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87A3BE8E-596A-4CE3-BE5B-54A4C3C24536}"/>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46BB2F36-9995-48FE-8A27-D639D074564C}"/>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7AF56770-04AA-407E-AEBA-A3EFE326CE77}"/>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9AB631A1-C580-4546-A76F-2231AA62CC3E}"/>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7D82FB62-44A3-48CF-B8DC-7AD9A31E5578}"/>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CEC1071B-ABBB-4EBA-8D5D-B3E937246615}"/>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461079F7-9196-43FE-B81F-856C10C60226}"/>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17F27846-D2DC-4418-A824-9B8A2AC273C8}"/>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5AC5A3B4-3154-44A8-B051-C50634468F77}"/>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3A10E7B3-7419-42EB-A54E-2CA532A77CD7}"/>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8CB78445-97D0-49CB-A848-AD3D15F1B794}"/>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494568E9-C32D-4048-BE14-B13FC25EA62F}"/>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87650C0-779E-41A4-AB1D-C5EAAB8442D8}"/>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53267846-D11D-4A55-A985-6E328B6ACFF2}"/>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85FDD1F7-D392-440C-920A-5092708FE37D}"/>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7F500E4C-CC25-4495-842F-E0D789D2A834}"/>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2240F50B-9C06-4615-BBC2-2E91BF466BEB}"/>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59CEACB8-7D80-42A2-A621-88E55D86F412}"/>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9215F840-79B2-44BF-9E9E-877A07427CF5}"/>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DE47293D-33E6-4C8F-8287-A7CEB533A0D4}"/>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1E5CA756-455E-410E-86D3-0DFCCFA93524}"/>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D3E81AAD-C9FF-4395-8D53-E1C0371C298B}"/>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5A5D1E70-D7DA-47B8-8BE3-0D7F6B41AC87}"/>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C7B37B88-00ED-4185-B398-5C59B72FFC6D}"/>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A2D0469A-EA50-4C53-BFCF-05DABD0D125C}"/>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F47DBCB6-DFE3-4AD6-BF45-EF2FF3323B84}"/>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10C484C-7846-42F0-A8E1-BFEF60CC540C}"/>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ED347062-63BF-4027-93BB-887494761EF9}"/>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E83AB681-06AD-4271-ACDE-1A6F1606FB0C}"/>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964355B4-3E59-409B-BBEF-AB652343906B}"/>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73386566-59C5-4060-8578-029FB2F20DCB}"/>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731276FD-2C9C-480B-BCB3-A8D274F651C1}"/>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6C1C9BA6-A82C-4EBA-A468-6085D61E7197}"/>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FFD6F2D1-0DC6-4BAD-B14B-B46C3C41E5CE}"/>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D0641F12-1266-42C6-A6BB-3C9E624143AC}"/>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8F3234-FE3A-4587-BD3B-D18C02573F3C}"/>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22652D50-D231-48AC-8089-6CD2EAD6B6A3}"/>
            </a:ext>
          </a:extLst>
        </xdr:cNvPr>
        <xdr:cNvSpPr txBox="1"/>
      </xdr:nvSpPr>
      <xdr:spPr>
        <a:xfrm>
          <a:off x="1590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C60D38E9-BB17-4E3E-AF62-B641C2F075CD}"/>
            </a:ext>
          </a:extLst>
        </xdr:cNvPr>
        <xdr:cNvSpPr txBox="1"/>
      </xdr:nvSpPr>
      <xdr:spPr>
        <a:xfrm>
          <a:off x="1590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8BAA375F-31F3-4C28-AA61-F922332D9872}"/>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E3B68671-EAB9-4AD5-8889-0B26E8994B66}"/>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48381336-4FF8-46DB-B0E9-F8E37A8CB831}"/>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26A09B18-FC66-4540-9395-A0A4E6C6EEC5}"/>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D45290F5-8FCC-49C7-8C42-DD54EAF08D4D}"/>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DD349D8B-41B1-4E70-A6ED-31B6A0E00F3A}"/>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1126C96C-6DD3-45B6-B868-85EF4AD03858}"/>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18273ED7-A64E-420E-96EC-803D44A8A7CD}"/>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ED234631-1604-4442-B18C-9CA1EDB68DBE}"/>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655159E1-2FF5-475B-978D-32C88FC5AA0F}"/>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208F8B3F-B20A-487D-9999-31439D61DAFE}"/>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FBED21B6-7960-4497-B37C-BB026D42EBD7}"/>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6670444F-7F1F-47B5-9BB5-EB3673B8E51A}"/>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FF92F6B9-FE5A-4515-980C-89DBD32950CD}"/>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60B70745-513E-4FAB-ADDB-0AF09E2946E3}"/>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42D496A6-7579-44DF-B1D3-693F8C449E3D}"/>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DF1CCDE2-44D3-4182-B23E-13DB557D16AE}"/>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752621DD-4C1B-479E-9AC9-D1F0A17E2731}"/>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60C400DF-1BC5-4B03-9D71-71BA39D2E336}"/>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985323A9-5EE3-4137-B5B2-57CD13E5ED77}"/>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DFB678AF-6715-4186-B0C2-0CA32073552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7DC771B7-594E-4B72-8094-0A4929E7B25B}"/>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3EB4B2AF-E234-46FE-8849-88E48D94E402}"/>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86CFD2EB-9D92-4128-9F7D-F779360C141C}"/>
            </a:ext>
          </a:extLst>
        </xdr:cNvPr>
        <xdr:cNvSpPr txBox="1"/>
      </xdr:nvSpPr>
      <xdr:spPr>
        <a:xfrm>
          <a:off x="194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2998195-FBB6-43C6-8DF3-BB917CBE50F4}"/>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EF212256-B7BA-46BD-A7D6-BBF5266ABA91}"/>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A90319A7-47D5-4BBB-90F1-A3F1D37D7B86}"/>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2187223C-E45D-4C13-8F65-4F5765CFF0C4}"/>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ADC4E7B2-4C61-472E-98F4-677EAD7F7AE5}"/>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E53C8F09-7D36-4F11-98BE-C3832C6F6C62}"/>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6F1CD6ED-07AD-4726-9A08-F6330B1F572B}"/>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56E4E060-34AB-4169-BA59-5F4B854EE1F0}"/>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E1720E01-EB10-493E-AA4D-27C88720E4F7}"/>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561F486B-D1C0-42A8-9EBC-1DF48F1ECCBF}"/>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9E96D92E-DD89-4C0B-B772-3E29FCB96293}"/>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B9E13FAB-3221-4FD1-A32E-EF347B30F1CD}"/>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F9555F1B-CF78-44C1-B978-3A4140F2A3A2}"/>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DD44B4F2-F963-461B-8B6B-665D1D52B45C}"/>
            </a:ext>
          </a:extLst>
        </xdr:cNvPr>
        <xdr:cNvSpPr txBox="1"/>
      </xdr:nvSpPr>
      <xdr:spPr>
        <a:xfrm>
          <a:off x="317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23229AFD-4EDB-4D19-B1D2-C8B17DA76E6B}"/>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463EB07D-DD63-4FAB-B4A9-F172277D32D0}"/>
            </a:ext>
          </a:extLst>
        </xdr:cNvPr>
        <xdr:cNvSpPr txBox="1"/>
      </xdr:nvSpPr>
      <xdr:spPr>
        <a:xfrm>
          <a:off x="328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74150617-6E90-4A7D-A101-3705ED40E59A}"/>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11F1B5F2-7A9F-4201-9C1F-0F617A589E8C}"/>
            </a:ext>
          </a:extLst>
        </xdr:cNvPr>
        <xdr:cNvSpPr txBox="1"/>
      </xdr:nvSpPr>
      <xdr:spPr>
        <a:xfrm>
          <a:off x="3400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F76F5923-CD02-4037-AD18-C1EB6FAF5206}"/>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C4D36079-E12A-4599-8AE1-C76E53ADF5C8}"/>
            </a:ext>
          </a:extLst>
        </xdr:cNvPr>
        <xdr:cNvSpPr txBox="1"/>
      </xdr:nvSpPr>
      <xdr:spPr>
        <a:xfrm>
          <a:off x="351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F9E0F405-5354-4C64-AAA8-CEAD961E41A7}"/>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3AADF1A0-A047-40F6-BB7B-D78D47360D95}"/>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8A3BE75C-9E6E-4057-A73A-56BDC8DFF434}"/>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345E0779-386B-450E-8695-52D8655451F4}"/>
            </a:ext>
          </a:extLst>
        </xdr:cNvPr>
        <xdr:cNvSpPr txBox="1"/>
      </xdr:nvSpPr>
      <xdr:spPr>
        <a:xfrm>
          <a:off x="374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D41477FD-27E3-488B-B91A-0B285F3E6928}"/>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763F79DA-58DC-4F16-B035-C2AD04149B3A}"/>
            </a:ext>
          </a:extLst>
        </xdr:cNvPr>
        <xdr:cNvSpPr txBox="1"/>
      </xdr:nvSpPr>
      <xdr:spPr>
        <a:xfrm>
          <a:off x="385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C8889B89-EA08-4A7A-9646-ECDA66FA6A48}"/>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D42FB0A4-A6E2-465F-9302-BFF14163AAED}"/>
            </a:ext>
          </a:extLst>
        </xdr:cNvPr>
        <xdr:cNvSpPr txBox="1"/>
      </xdr:nvSpPr>
      <xdr:spPr>
        <a:xfrm>
          <a:off x="3971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F2305C84-BC31-49D5-8798-9BF488DE6E34}"/>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50D30393-57B6-4575-8D56-0F423833B758}"/>
            </a:ext>
          </a:extLst>
        </xdr:cNvPr>
        <xdr:cNvSpPr txBox="1"/>
      </xdr:nvSpPr>
      <xdr:spPr>
        <a:xfrm>
          <a:off x="4086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F02811CD-BBC1-41D2-9894-7E961FEDF9E3}"/>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C8B9BA3E-44F6-4003-B27B-40822C04C0A9}"/>
            </a:ext>
          </a:extLst>
        </xdr:cNvPr>
        <xdr:cNvSpPr txBox="1"/>
      </xdr:nvSpPr>
      <xdr:spPr>
        <a:xfrm>
          <a:off x="420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2FBCD0D1-DE28-4825-92FD-F7EEA6212A8F}"/>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FF5707AD-B075-460F-80DE-33B706D4EE75}"/>
            </a:ext>
          </a:extLst>
        </xdr:cNvPr>
        <xdr:cNvSpPr txBox="1"/>
      </xdr:nvSpPr>
      <xdr:spPr>
        <a:xfrm>
          <a:off x="431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275692AD-7BE2-414A-98AD-9F9D1155B061}"/>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87668E02-2C6E-4EC1-A1ED-D23A7E48039C}"/>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9A59599F-03CC-4D12-8B7F-AB844E9250FE}"/>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8093670F-620B-4127-856E-B12DB06B2991}"/>
            </a:ext>
          </a:extLst>
        </xdr:cNvPr>
        <xdr:cNvSpPr txBox="1"/>
      </xdr:nvSpPr>
      <xdr:spPr>
        <a:xfrm>
          <a:off x="4543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6A4B015A-4461-46BC-A47B-AD51635AAD3B}"/>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8A01CDCC-4C70-4157-AB6B-AFA5C90CCEAD}"/>
            </a:ext>
          </a:extLst>
        </xdr:cNvPr>
        <xdr:cNvSpPr txBox="1"/>
      </xdr:nvSpPr>
      <xdr:spPr>
        <a:xfrm>
          <a:off x="465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2EECD239-1C86-467D-88CB-8F80A862DE8E}"/>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B6C50768-C7F8-4F0B-BF86-24FE6F88AC83}"/>
            </a:ext>
          </a:extLst>
        </xdr:cNvPr>
        <xdr:cNvSpPr txBox="1"/>
      </xdr:nvSpPr>
      <xdr:spPr>
        <a:xfrm>
          <a:off x="4772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DC6106C3-0B92-4037-BCFC-4641969A79DF}"/>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8C4C2846-9D69-4649-8D5C-B5F2622E6C7C}"/>
            </a:ext>
          </a:extLst>
        </xdr:cNvPr>
        <xdr:cNvSpPr txBox="1"/>
      </xdr:nvSpPr>
      <xdr:spPr>
        <a:xfrm>
          <a:off x="488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EC1204E4-E7E6-4842-AEB9-788615B16B39}"/>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2C3A557C-8187-43B9-BDB4-7012DF4103BC}"/>
            </a:ext>
          </a:extLst>
        </xdr:cNvPr>
        <xdr:cNvSpPr txBox="1"/>
      </xdr:nvSpPr>
      <xdr:spPr>
        <a:xfrm>
          <a:off x="500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D545DF11-3248-481A-BDC2-915F22F59F36}"/>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352F81CC-B75F-4AED-98A1-1C24EACA4AFE}"/>
            </a:ext>
          </a:extLst>
        </xdr:cNvPr>
        <xdr:cNvSpPr txBox="1"/>
      </xdr:nvSpPr>
      <xdr:spPr>
        <a:xfrm>
          <a:off x="5114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69C6F69-D515-4D3A-B67A-82DAE85E5054}"/>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572444A6-2B11-44B0-8D93-5C097918DC12}"/>
            </a:ext>
          </a:extLst>
        </xdr:cNvPr>
        <xdr:cNvSpPr txBox="1"/>
      </xdr:nvSpPr>
      <xdr:spPr>
        <a:xfrm>
          <a:off x="5229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9BB19F04-320F-4196-BE28-32B35E094078}"/>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420658B5-A4F3-46D5-B126-13C2321DB88F}"/>
            </a:ext>
          </a:extLst>
        </xdr:cNvPr>
        <xdr:cNvSpPr txBox="1"/>
      </xdr:nvSpPr>
      <xdr:spPr>
        <a:xfrm>
          <a:off x="5343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4F5DD302-3EC5-4381-BC2E-29FCA8818F9E}"/>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EBE2275A-3CCF-43C2-B810-2FBEF98372DE}"/>
            </a:ext>
          </a:extLst>
        </xdr:cNvPr>
        <xdr:cNvSpPr txBox="1"/>
      </xdr:nvSpPr>
      <xdr:spPr>
        <a:xfrm>
          <a:off x="545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28338921-15B6-47D6-9750-04E12D8B8793}"/>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899FF75B-E82E-41A5-A149-14C2D42E3511}"/>
            </a:ext>
          </a:extLst>
        </xdr:cNvPr>
        <xdr:cNvSpPr txBox="1"/>
      </xdr:nvSpPr>
      <xdr:spPr>
        <a:xfrm>
          <a:off x="557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12D3FF46-1EF9-4E8F-97D5-F9EB78F660D0}"/>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B3302215-D8AA-4F06-9882-966845BCB674}"/>
            </a:ext>
          </a:extLst>
        </xdr:cNvPr>
        <xdr:cNvSpPr txBox="1"/>
      </xdr:nvSpPr>
      <xdr:spPr>
        <a:xfrm>
          <a:off x="568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A4220D4F-009F-403A-847E-55F5A69D601B}"/>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2F408D07-DE26-48DD-9C18-120C59BA4F4E}"/>
            </a:ext>
          </a:extLst>
        </xdr:cNvPr>
        <xdr:cNvSpPr txBox="1"/>
      </xdr:nvSpPr>
      <xdr:spPr>
        <a:xfrm>
          <a:off x="5800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ACEEE722-F66D-4C33-A43A-8553341C49FE}"/>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42AD3ED6-8FE0-4859-91CA-6B6F181E8F69}"/>
            </a:ext>
          </a:extLst>
        </xdr:cNvPr>
        <xdr:cNvSpPr txBox="1"/>
      </xdr:nvSpPr>
      <xdr:spPr>
        <a:xfrm>
          <a:off x="5915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7A06D540-3045-4E38-B2FB-DF9A1967BF3A}"/>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4302260A-F358-43E5-855B-9E3E54C71F53}"/>
            </a:ext>
          </a:extLst>
        </xdr:cNvPr>
        <xdr:cNvSpPr txBox="1"/>
      </xdr:nvSpPr>
      <xdr:spPr>
        <a:xfrm>
          <a:off x="602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2FF637E3-588B-4E71-A1B3-7B5E7E5B48A8}"/>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E432DD65-B661-4BDD-8F4B-5F6AE14451FE}"/>
            </a:ext>
          </a:extLst>
        </xdr:cNvPr>
        <xdr:cNvSpPr txBox="1"/>
      </xdr:nvSpPr>
      <xdr:spPr>
        <a:xfrm>
          <a:off x="614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45A452DD-01EA-4FD5-B9AF-9D00671DA18D}"/>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8513DD05-39EE-4F65-A8CD-97CFD530F246}"/>
            </a:ext>
          </a:extLst>
        </xdr:cNvPr>
        <xdr:cNvSpPr txBox="1"/>
      </xdr:nvSpPr>
      <xdr:spPr>
        <a:xfrm>
          <a:off x="6257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C4A0165A-EFBE-430C-AE6E-D1747B726C58}"/>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74608797-6022-4CFE-8C8C-487F13928174}"/>
            </a:ext>
          </a:extLst>
        </xdr:cNvPr>
        <xdr:cNvSpPr txBox="1"/>
      </xdr:nvSpPr>
      <xdr:spPr>
        <a:xfrm>
          <a:off x="637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6608AD05-B3B9-4521-A4B6-0E383EA9EEE1}"/>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7F7057A0-A056-4BA6-A833-CB8DD3AFB30D}"/>
            </a:ext>
          </a:extLst>
        </xdr:cNvPr>
        <xdr:cNvSpPr txBox="1"/>
      </xdr:nvSpPr>
      <xdr:spPr>
        <a:xfrm>
          <a:off x="648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1173721F-51FE-44EA-AE1D-F0D737613E69}"/>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F61D3C35-8340-4E7F-BE04-CE52768F3838}"/>
            </a:ext>
          </a:extLst>
        </xdr:cNvPr>
        <xdr:cNvSpPr txBox="1"/>
      </xdr:nvSpPr>
      <xdr:spPr>
        <a:xfrm>
          <a:off x="718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F9EF0CB3-9C2A-4310-AD48-01A3DB5D7A5F}"/>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395C8ADA-8879-4334-B845-18813B4F2D10}"/>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77C9213B-A5E2-4EAA-8CF3-EAB28F1FE6D9}"/>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85CF5B8-28B1-48F1-99F6-E52F355B470A}"/>
            </a:ext>
          </a:extLst>
        </xdr:cNvPr>
        <xdr:cNvSpPr txBox="1"/>
      </xdr:nvSpPr>
      <xdr:spPr>
        <a:xfrm>
          <a:off x="741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B096737D-5C68-47F4-9513-EB3FAD38288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EBECBAB9-7DF3-43E8-A13C-6FF116F9B72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5D8FCCEA-AEDE-4247-A03F-FBDA0B9F08DC}"/>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63E15822-F71B-49EE-9D60-B6055A069CA7}"/>
            </a:ext>
          </a:extLst>
        </xdr:cNvPr>
        <xdr:cNvSpPr txBox="1"/>
      </xdr:nvSpPr>
      <xdr:spPr>
        <a:xfrm>
          <a:off x="763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9237B452-806D-47E5-9019-B8BF863785FF}"/>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55CF3C7A-709C-46E2-9003-BF20E4B95338}"/>
            </a:ext>
          </a:extLst>
        </xdr:cNvPr>
        <xdr:cNvSpPr txBox="1"/>
      </xdr:nvSpPr>
      <xdr:spPr>
        <a:xfrm>
          <a:off x="775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5AA65182-FE4C-4A66-9A6F-DC1A0A087C80}"/>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C4C58E54-D684-42FE-8D32-D6BAEAE487DD}"/>
            </a:ext>
          </a:extLst>
        </xdr:cNvPr>
        <xdr:cNvSpPr txBox="1"/>
      </xdr:nvSpPr>
      <xdr:spPr>
        <a:xfrm>
          <a:off x="7867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94B3625F-18D0-4D2E-9A87-B599325C7CFF}"/>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58E5FA38-0CA4-4FAA-97CB-CAF9B52394D4}"/>
            </a:ext>
          </a:extLst>
        </xdr:cNvPr>
        <xdr:cNvSpPr txBox="1"/>
      </xdr:nvSpPr>
      <xdr:spPr>
        <a:xfrm>
          <a:off x="798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49C9D0D1-4A87-4594-9A8F-1F6D265DA19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8D0E21D1-DF7E-45AB-8E50-EB4168AC842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FA21BB56-EBF2-4147-A994-0292BC67EADB}"/>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C1C72157-EEC3-46DB-A620-01E3BFABB599}"/>
            </a:ext>
          </a:extLst>
        </xdr:cNvPr>
        <xdr:cNvSpPr txBox="1"/>
      </xdr:nvSpPr>
      <xdr:spPr>
        <a:xfrm>
          <a:off x="8210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863E36B1-BA41-43A1-ACE0-0F718856EF9B}"/>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D78C5B49-ED7E-4186-B705-A5F1C9A68969}"/>
            </a:ext>
          </a:extLst>
        </xdr:cNvPr>
        <xdr:cNvSpPr txBox="1"/>
      </xdr:nvSpPr>
      <xdr:spPr>
        <a:xfrm>
          <a:off x="832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B96F3096-A14B-4DD2-9FA7-7C67BB2224E3}"/>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4097D703-EA83-47FC-871A-ADBBA8FF535F}"/>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6497223D-432C-4D82-9605-C69EF5D99655}"/>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C4ACC45E-AC69-40B7-8D35-D79972A0C6B5}"/>
            </a:ext>
          </a:extLst>
        </xdr:cNvPr>
        <xdr:cNvSpPr txBox="1"/>
      </xdr:nvSpPr>
      <xdr:spPr>
        <a:xfrm>
          <a:off x="855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EB2AB238-4944-4EAD-9CC7-7B58E5D4FA1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BC811957-F559-46BD-AEFC-66862E7709F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1E887867-3436-459F-8C3B-AB3268273F34}"/>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3725537D-7AB5-44BC-BE52-6D0E54FB5256}"/>
            </a:ext>
          </a:extLst>
        </xdr:cNvPr>
        <xdr:cNvSpPr txBox="1"/>
      </xdr:nvSpPr>
      <xdr:spPr>
        <a:xfrm>
          <a:off x="878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3D53576E-52B0-4967-A33F-E2FFFC1449BA}"/>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69D30AB7-8060-4207-9FB0-6544E3FD9615}"/>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780ECB00-BAB4-4078-BF5F-273F8BF6BECB}"/>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42CDC8D8-D903-4E8F-8397-CEE1BE1EA2CD}"/>
            </a:ext>
          </a:extLst>
        </xdr:cNvPr>
        <xdr:cNvSpPr txBox="1"/>
      </xdr:nvSpPr>
      <xdr:spPr>
        <a:xfrm>
          <a:off x="9010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51F99CBF-E9B7-473F-B173-BA9B44AA1C08}"/>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E00ED20E-D7B3-49E6-8AF0-D3B4060634ED}"/>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B0E0306D-B915-4106-8A8C-0B2EBB5A30C7}"/>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B47947A5-3ECA-4D4D-82CD-371813A22705}"/>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EC56DFFA-012D-4DE2-B8E3-BF16BBBD8557}"/>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6FF849DB-6436-42ED-85C2-48AC025E13EC}"/>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EC06BF7F-680B-49C5-8C07-215FE68F86AF}"/>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B94A1E16-BEC1-4118-9379-502755EC3671}"/>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5AE5849D-B105-4599-877C-BE6183A0BE42}"/>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FD5FB82A-1DE1-4E61-8A4D-6362A29231D6}"/>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41126680-7D5A-4FF9-BAEE-EAE498FB8DA2}"/>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5B88B0E1-AD0F-4981-9FD7-E4D9F721C965}"/>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78598D1F-6CB2-4392-85FF-CB5B5D9461D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AB256656-E7AB-47B0-9F25-CE4761914508}"/>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941DD191-8ACF-43DE-9707-6861A1933A8D}"/>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36333015-53F1-4257-8A35-63E28F0D462D}"/>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7FEB457E-168D-4A49-BEAA-080FE648B143}"/>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BAA74FC0-F27B-4B0C-B390-73DC28AB0D2A}"/>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56A2F9FE-1C03-45EC-8BB9-6B935EF2AE3A}"/>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72B88002-7209-463A-BEA5-14D739C0CBDF}"/>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92D14A77-7AE2-4891-B990-3DE586EF89BC}"/>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1281D873-6BDE-4D4E-A361-A9ECBD908598}"/>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587EF924-8CA2-4E88-B81F-3811E824A27C}"/>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3A0D2D9C-AFB7-4CD4-AB7B-2B87886F5E7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3E2D377D-0737-414F-97E0-23AD16A31B42}"/>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8284407E-5AC9-46EB-9156-63EB4E8A99F7}"/>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DADC6287-91B6-4E71-B93C-DA18A18CD856}"/>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94D32543-DFFB-48E6-9CB3-1BB875596005}"/>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BC52E272-EEA6-4A3D-90D0-6F4D9446F991}"/>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CCFA342-1D20-4223-9644-45173520A88B}"/>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3B041C7A-4C05-4A97-AB68-650128680D5C}"/>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C098970E-075E-4941-9259-7DB56521CB39}"/>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3A2AEB1C-942B-49AE-AC33-5D9FAF440B6B}"/>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4B08AFAB-E138-4AFD-B536-E552B6ADD909}"/>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369CF48E-8AE2-4339-80E4-99B5E6ED646F}"/>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DD0AF6EB-A7E7-4FF6-9A3F-F6BC9DDE7465}"/>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C03787B-B228-421B-9BDD-4EEE9710E96E}"/>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9E81798B-599F-42CB-AC26-7FDF8138F1DB}"/>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B5613013-0634-416A-B1CD-5770FB369D76}"/>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E7EDE0F3-811D-4FD2-BB3D-05F60948220E}"/>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5883324A-C988-48BE-A2B7-205A952DE423}"/>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96BDFCD9-CBE5-4040-A469-B2467C3BA645}"/>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6CEDCB70-D42B-4CC8-B5F1-E6786CEF8E6C}"/>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EF0220FD-C739-4987-99F9-9BDF44A9D459}"/>
            </a:ext>
          </a:extLst>
        </xdr:cNvPr>
        <xdr:cNvSpPr txBox="1"/>
      </xdr:nvSpPr>
      <xdr:spPr>
        <a:xfrm>
          <a:off x="1228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7E7376DF-3234-40CF-88F8-09EFFD87640D}"/>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FEFC8B9F-7373-4D30-8BB9-46DDDFB3852A}"/>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51022C1A-DED4-4A12-A43A-53EAC09778B0}"/>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CAEDE623-BDA8-4A43-97FE-0C70E3647A80}"/>
            </a:ext>
          </a:extLst>
        </xdr:cNvPr>
        <xdr:cNvSpPr txBox="1"/>
      </xdr:nvSpPr>
      <xdr:spPr>
        <a:xfrm>
          <a:off x="1251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4624989A-9865-429B-A518-4B3FC7B0875F}"/>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D06984F0-C7F9-4251-A570-65CE72502FA4}"/>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C189541-666F-4236-B547-97F3EDB97EFB}"/>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1BB4004C-E0A8-4B5F-A52F-A7D60C181CCC}"/>
            </a:ext>
          </a:extLst>
        </xdr:cNvPr>
        <xdr:cNvSpPr txBox="1"/>
      </xdr:nvSpPr>
      <xdr:spPr>
        <a:xfrm>
          <a:off x="1274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A34D203C-4826-4017-B746-999BF6DBB30A}"/>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2D622E81-3867-411A-893C-3930AEAF9E4E}"/>
            </a:ext>
          </a:extLst>
        </xdr:cNvPr>
        <xdr:cNvSpPr txBox="1"/>
      </xdr:nvSpPr>
      <xdr:spPr>
        <a:xfrm>
          <a:off x="1285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757BCF5F-FC57-4291-A09F-B220DCC83B09}"/>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FC8CFE8E-52E3-43C6-9C2B-A85FAF57706C}"/>
            </a:ext>
          </a:extLst>
        </xdr:cNvPr>
        <xdr:cNvSpPr txBox="1"/>
      </xdr:nvSpPr>
      <xdr:spPr>
        <a:xfrm>
          <a:off x="1297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76BC665E-0355-48EF-8F99-637C6353D8F8}"/>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680782A1-C3D6-450B-A49C-B8CFC53C5640}"/>
            </a:ext>
          </a:extLst>
        </xdr:cNvPr>
        <xdr:cNvSpPr txBox="1"/>
      </xdr:nvSpPr>
      <xdr:spPr>
        <a:xfrm>
          <a:off x="13087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3B89DB7D-2E40-4FD3-B601-C2E71E2424F3}"/>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112E600F-4198-453C-B340-9B2C20CA2967}"/>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4F569E0D-731B-48E2-890D-264222874967}"/>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149FDA41-CDD2-4B39-AA68-F0D65270EFF2}"/>
            </a:ext>
          </a:extLst>
        </xdr:cNvPr>
        <xdr:cNvSpPr txBox="1"/>
      </xdr:nvSpPr>
      <xdr:spPr>
        <a:xfrm>
          <a:off x="1331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EA0AAA8F-A658-4B39-A8B4-2AAA59EC2AB3}"/>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1B38DD45-06F6-4C76-83FF-DF7079199C29}"/>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9BA8804C-2D78-4B8A-B299-14DAABE0358C}"/>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A3BBDCDC-7CF8-4300-A501-0DADDBC0BE2D}"/>
            </a:ext>
          </a:extLst>
        </xdr:cNvPr>
        <xdr:cNvSpPr txBox="1"/>
      </xdr:nvSpPr>
      <xdr:spPr>
        <a:xfrm>
          <a:off x="13544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1E6E8D9C-0F5C-4D6B-830E-2558E3129562}"/>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94663D87-EB8F-4829-91C5-698C855C37A1}"/>
            </a:ext>
          </a:extLst>
        </xdr:cNvPr>
        <xdr:cNvSpPr txBox="1"/>
      </xdr:nvSpPr>
      <xdr:spPr>
        <a:xfrm>
          <a:off x="1365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64BED09-5D09-490B-BED8-342B9B964AC5}"/>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345E4D05-D760-4C8C-9C74-A6E3D5EC4C71}"/>
            </a:ext>
          </a:extLst>
        </xdr:cNvPr>
        <xdr:cNvSpPr txBox="1"/>
      </xdr:nvSpPr>
      <xdr:spPr>
        <a:xfrm>
          <a:off x="1377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2273ADC0-B779-43D1-B20A-65A68592D6A2}"/>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A22C9831-62D1-474B-AD0D-0A16E1487C42}"/>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73A3500E-2B3F-443A-A648-2908050C1901}"/>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13889B0E-9884-442A-9005-8926F4960983}"/>
            </a:ext>
          </a:extLst>
        </xdr:cNvPr>
        <xdr:cNvSpPr txBox="1"/>
      </xdr:nvSpPr>
      <xdr:spPr>
        <a:xfrm>
          <a:off x="1400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A72676B4-2CC2-4E33-9E73-00E9F4355F39}"/>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F07883D7-20A9-44B1-9001-78BFEBEAAE4D}"/>
            </a:ext>
          </a:extLst>
        </xdr:cNvPr>
        <xdr:cNvSpPr txBox="1"/>
      </xdr:nvSpPr>
      <xdr:spPr>
        <a:xfrm>
          <a:off x="1411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C1545C0C-C5C0-49CC-94CF-2B11573394AC}"/>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8BE6F69C-BBB9-41A7-BF8D-9F4A831A80F8}"/>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45522089-BBEC-47B6-B910-B33A573E4B19}"/>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E0BC0853-7CC3-46DA-8A11-230A1E84F329}"/>
            </a:ext>
          </a:extLst>
        </xdr:cNvPr>
        <xdr:cNvSpPr txBox="1"/>
      </xdr:nvSpPr>
      <xdr:spPr>
        <a:xfrm>
          <a:off x="14344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69639155-4D19-470F-8031-80FF5696F4BA}"/>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213AB52B-4109-49FC-8E26-FA413B7AA95B}"/>
            </a:ext>
          </a:extLst>
        </xdr:cNvPr>
        <xdr:cNvSpPr txBox="1"/>
      </xdr:nvSpPr>
      <xdr:spPr>
        <a:xfrm>
          <a:off x="1445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CF83ACC1-9C1D-4DD6-8A63-82F6479CDAEE}"/>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472ED70E-6E5A-4A8D-AFE9-AB588A369B19}"/>
            </a:ext>
          </a:extLst>
        </xdr:cNvPr>
        <xdr:cNvSpPr txBox="1"/>
      </xdr:nvSpPr>
      <xdr:spPr>
        <a:xfrm>
          <a:off x="1457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38754E82-6343-48D8-9EED-5A80D0D639EE}"/>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E9D7B28A-D2AE-4D70-B573-B8E1199EC46D}"/>
            </a:ext>
          </a:extLst>
        </xdr:cNvPr>
        <xdr:cNvSpPr txBox="1"/>
      </xdr:nvSpPr>
      <xdr:spPr>
        <a:xfrm>
          <a:off x="14687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432C842C-AB6D-42D8-8B84-91874CC4ABCC}"/>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215B2748-C860-4C6E-8973-CE3373B49478}"/>
            </a:ext>
          </a:extLst>
        </xdr:cNvPr>
        <xdr:cNvSpPr txBox="1"/>
      </xdr:nvSpPr>
      <xdr:spPr>
        <a:xfrm>
          <a:off x="14801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317DE118-22BC-44F7-A0F0-BC9E210DC7F8}"/>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A2D7AD78-74C4-4BEC-9FB2-7DAA8F6576CE}"/>
            </a:ext>
          </a:extLst>
        </xdr:cNvPr>
        <xdr:cNvSpPr txBox="1"/>
      </xdr:nvSpPr>
      <xdr:spPr>
        <a:xfrm>
          <a:off x="1491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3E62ABBD-4E2D-450A-821B-6777A971DCD3}"/>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254128BE-265A-417E-B49A-F11FCC693E9B}"/>
            </a:ext>
          </a:extLst>
        </xdr:cNvPr>
        <xdr:cNvSpPr txBox="1"/>
      </xdr:nvSpPr>
      <xdr:spPr>
        <a:xfrm>
          <a:off x="1503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71B47D66-0065-4BD0-A8E1-C7E4D7404DF0}"/>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418792A1-EF7C-45ED-880F-A24640A2521C}"/>
            </a:ext>
          </a:extLst>
        </xdr:cNvPr>
        <xdr:cNvSpPr txBox="1"/>
      </xdr:nvSpPr>
      <xdr:spPr>
        <a:xfrm>
          <a:off x="1514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BD19801F-AE78-4012-9DF2-32422440D44B}"/>
            </a:ext>
          </a:extLst>
        </xdr:cNvPr>
        <xdr:cNvSpPr txBox="1"/>
      </xdr:nvSpPr>
      <xdr:spPr>
        <a:xfrm>
          <a:off x="1590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F08E5265-706A-4000-A0F3-D7FD5A954022}"/>
            </a:ext>
          </a:extLst>
        </xdr:cNvPr>
        <xdr:cNvSpPr txBox="1"/>
      </xdr:nvSpPr>
      <xdr:spPr>
        <a:xfrm>
          <a:off x="1590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82703</xdr:colOff>
      <xdr:row>70</xdr:row>
      <xdr:rowOff>12482</xdr:rowOff>
    </xdr:from>
    <xdr:to>
      <xdr:col>5</xdr:col>
      <xdr:colOff>98828</xdr:colOff>
      <xdr:row>100</xdr:row>
      <xdr:rowOff>12482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014134" y="7990179"/>
          <a:ext cx="2743200"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0</xdr:col>
      <xdr:colOff>76204</xdr:colOff>
      <xdr:row>52</xdr:row>
      <xdr:rowOff>1</xdr:rowOff>
    </xdr:from>
    <xdr:to>
      <xdr:col>5</xdr:col>
      <xdr:colOff>92329</xdr:colOff>
      <xdr:row>68</xdr:row>
      <xdr:rowOff>76199</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357692" y="5623117"/>
          <a:ext cx="1341118" cy="4733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0</xdr:col>
      <xdr:colOff>79360</xdr:colOff>
      <xdr:row>6</xdr:row>
      <xdr:rowOff>93050</xdr:rowOff>
    </xdr:from>
    <xdr:to>
      <xdr:col>5</xdr:col>
      <xdr:colOff>95485</xdr:colOff>
      <xdr:row>49</xdr:row>
      <xdr:rowOff>74000</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324182" y="3165372"/>
          <a:ext cx="3272790" cy="46570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87</xdr:col>
      <xdr:colOff>57150</xdr:colOff>
      <xdr:row>8</xdr:row>
      <xdr:rowOff>0</xdr:rowOff>
    </xdr:from>
    <xdr:to>
      <xdr:col>113</xdr:col>
      <xdr:colOff>0</xdr:colOff>
      <xdr:row>39</xdr:row>
      <xdr:rowOff>28574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012430" y="1821180"/>
          <a:ext cx="2320290" cy="23907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0</xdr:col>
      <xdr:colOff>44824</xdr:colOff>
      <xdr:row>235</xdr:row>
      <xdr:rowOff>897</xdr:rowOff>
    </xdr:from>
    <xdr:to>
      <xdr:col>108</xdr:col>
      <xdr:colOff>38099</xdr:colOff>
      <xdr:row>240</xdr:row>
      <xdr:rowOff>100853</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4824" y="20003397"/>
          <a:ext cx="9868795" cy="1402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241</xdr:row>
      <xdr:rowOff>153521</xdr:rowOff>
    </xdr:from>
    <xdr:to>
      <xdr:col>108</xdr:col>
      <xdr:colOff>49200</xdr:colOff>
      <xdr:row>241</xdr:row>
      <xdr:rowOff>153521</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971550" y="21611441"/>
          <a:ext cx="89531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99172</xdr:colOff>
      <xdr:row>289</xdr:row>
      <xdr:rowOff>172571</xdr:rowOff>
    </xdr:from>
    <xdr:to>
      <xdr:col>107</xdr:col>
      <xdr:colOff>91222</xdr:colOff>
      <xdr:row>289</xdr:row>
      <xdr:rowOff>172571</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914512" y="35735111"/>
          <a:ext cx="89607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99061</xdr:colOff>
      <xdr:row>100</xdr:row>
      <xdr:rowOff>88682</xdr:rowOff>
    </xdr:from>
    <xdr:to>
      <xdr:col>6</xdr:col>
      <xdr:colOff>8506</xdr:colOff>
      <xdr:row>130</xdr:row>
      <xdr:rowOff>88682</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997776" y="10809579"/>
          <a:ext cx="2743200"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0</xdr:col>
      <xdr:colOff>97943</xdr:colOff>
      <xdr:row>132</xdr:row>
      <xdr:rowOff>6767</xdr:rowOff>
    </xdr:from>
    <xdr:to>
      <xdr:col>6</xdr:col>
      <xdr:colOff>7388</xdr:colOff>
      <xdr:row>162</xdr:row>
      <xdr:rowOff>6766</xdr:rowOff>
    </xdr:to>
    <xdr:sp macro="" textlink="">
      <xdr:nvSpPr>
        <xdr:cNvPr id="13" name="片側の 2 つの角を丸めた四角形 12">
          <a:extLst>
            <a:ext uri="{FF2B5EF4-FFF2-40B4-BE49-F238E27FC236}">
              <a16:creationId xmlns:a16="http://schemas.microsoft.com/office/drawing/2014/main" id="{00000000-0008-0000-0000-00000D000000}"/>
            </a:ext>
          </a:extLst>
        </xdr:cNvPr>
        <xdr:cNvSpPr/>
      </xdr:nvSpPr>
      <xdr:spPr>
        <a:xfrm rot="16200000">
          <a:off x="-998894" y="13653744"/>
          <a:ext cx="2743199"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0</xdr:col>
      <xdr:colOff>99064</xdr:colOff>
      <xdr:row>163</xdr:row>
      <xdr:rowOff>4864</xdr:rowOff>
    </xdr:from>
    <xdr:to>
      <xdr:col>6</xdr:col>
      <xdr:colOff>8509</xdr:colOff>
      <xdr:row>193</xdr:row>
      <xdr:rowOff>4864</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997773" y="16486481"/>
          <a:ext cx="2743200"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0</xdr:col>
      <xdr:colOff>82704</xdr:colOff>
      <xdr:row>194</xdr:row>
      <xdr:rowOff>4862</xdr:rowOff>
    </xdr:from>
    <xdr:to>
      <xdr:col>6</xdr:col>
      <xdr:colOff>7389</xdr:colOff>
      <xdr:row>224</xdr:row>
      <xdr:rowOff>4861</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823633" y="16951299"/>
          <a:ext cx="2285999" cy="4733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oneCellAnchor>
    <xdr:from>
      <xdr:col>5</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6</xdr:col>
      <xdr:colOff>6408</xdr:colOff>
      <xdr:row>70</xdr:row>
      <xdr:rowOff>0</xdr:rowOff>
    </xdr:from>
    <xdr:to>
      <xdr:col>7</xdr:col>
      <xdr:colOff>93610</xdr:colOff>
      <xdr:row>72</xdr:row>
      <xdr:rowOff>49696</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663633" y="60579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70</xdr:row>
      <xdr:rowOff>0</xdr:rowOff>
    </xdr:from>
    <xdr:to>
      <xdr:col>22</xdr:col>
      <xdr:colOff>91109</xdr:colOff>
      <xdr:row>72</xdr:row>
      <xdr:rowOff>49696</xdr:rowOff>
    </xdr:to>
    <xdr:sp macro="" textlink="">
      <xdr:nvSpPr>
        <xdr:cNvPr id="1552" name="テキスト ボックス 1551">
          <a:extLst>
            <a:ext uri="{FF2B5EF4-FFF2-40B4-BE49-F238E27FC236}">
              <a16:creationId xmlns:a16="http://schemas.microsoft.com/office/drawing/2014/main" id="{00000000-0008-0000-0000-000010060000}"/>
            </a:ext>
          </a:extLst>
        </xdr:cNvPr>
        <xdr:cNvSpPr txBox="1"/>
      </xdr:nvSpPr>
      <xdr:spPr>
        <a:xfrm>
          <a:off x="22288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553" name="テキスト ボックス 1552">
          <a:extLst>
            <a:ext uri="{FF2B5EF4-FFF2-40B4-BE49-F238E27FC236}">
              <a16:creationId xmlns:a16="http://schemas.microsoft.com/office/drawing/2014/main" id="{00000000-0008-0000-0000-00001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69</xdr:row>
      <xdr:rowOff>57977</xdr:rowOff>
    </xdr:from>
    <xdr:to>
      <xdr:col>77</xdr:col>
      <xdr:colOff>82827</xdr:colOff>
      <xdr:row>72</xdr:row>
      <xdr:rowOff>33129</xdr:rowOff>
    </xdr:to>
    <xdr:sp macro="" textlink="">
      <xdr:nvSpPr>
        <xdr:cNvPr id="1554" name="テキスト ボックス 1553">
          <a:extLst>
            <a:ext uri="{FF2B5EF4-FFF2-40B4-BE49-F238E27FC236}">
              <a16:creationId xmlns:a16="http://schemas.microsoft.com/office/drawing/2014/main" id="{00000000-0008-0000-0000-000012060000}"/>
            </a:ext>
          </a:extLst>
        </xdr:cNvPr>
        <xdr:cNvSpPr txBox="1"/>
      </xdr:nvSpPr>
      <xdr:spPr>
        <a:xfrm>
          <a:off x="797781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88</xdr:col>
      <xdr:colOff>66261</xdr:colOff>
      <xdr:row>69</xdr:row>
      <xdr:rowOff>37797</xdr:rowOff>
    </xdr:from>
    <xdr:to>
      <xdr:col>90</xdr:col>
      <xdr:colOff>57978</xdr:colOff>
      <xdr:row>72</xdr:row>
      <xdr:rowOff>12366</xdr:rowOff>
    </xdr:to>
    <xdr:sp macro="" textlink="">
      <xdr:nvSpPr>
        <xdr:cNvPr id="1556" name="テキスト ボックス 1555">
          <a:extLst>
            <a:ext uri="{FF2B5EF4-FFF2-40B4-BE49-F238E27FC236}">
              <a16:creationId xmlns:a16="http://schemas.microsoft.com/office/drawing/2014/main" id="{00000000-0008-0000-0000-000014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6</xdr:col>
      <xdr:colOff>6569</xdr:colOff>
      <xdr:row>75</xdr:row>
      <xdr:rowOff>39414</xdr:rowOff>
    </xdr:from>
    <xdr:to>
      <xdr:col>7</xdr:col>
      <xdr:colOff>96249</xdr:colOff>
      <xdr:row>78</xdr:row>
      <xdr:rowOff>10282</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663794" y="64783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75</xdr:row>
      <xdr:rowOff>65690</xdr:rowOff>
    </xdr:from>
    <xdr:to>
      <xdr:col>37</xdr:col>
      <xdr:colOff>78256</xdr:colOff>
      <xdr:row>78</xdr:row>
      <xdr:rowOff>36558</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378138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59" name="テキスト ボックス 1558">
          <a:extLst>
            <a:ext uri="{FF2B5EF4-FFF2-40B4-BE49-F238E27FC236}">
              <a16:creationId xmlns:a16="http://schemas.microsoft.com/office/drawing/2014/main" id="{00000000-0008-0000-0000-000017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1" name="テキスト ボックス 1560">
          <a:extLst>
            <a:ext uri="{FF2B5EF4-FFF2-40B4-BE49-F238E27FC236}">
              <a16:creationId xmlns:a16="http://schemas.microsoft.com/office/drawing/2014/main" id="{00000000-0008-0000-0000-000019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2" name="テキスト ボックス 1561">
          <a:extLst>
            <a:ext uri="{FF2B5EF4-FFF2-40B4-BE49-F238E27FC236}">
              <a16:creationId xmlns:a16="http://schemas.microsoft.com/office/drawing/2014/main" id="{00000000-0008-0000-0000-00001A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64" name="テキスト ボックス 1563">
          <a:extLst>
            <a:ext uri="{FF2B5EF4-FFF2-40B4-BE49-F238E27FC236}">
              <a16:creationId xmlns:a16="http://schemas.microsoft.com/office/drawing/2014/main" id="{00000000-0008-0000-0000-00001C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65" name="テキスト ボックス 1564">
          <a:extLst>
            <a:ext uri="{FF2B5EF4-FFF2-40B4-BE49-F238E27FC236}">
              <a16:creationId xmlns:a16="http://schemas.microsoft.com/office/drawing/2014/main" id="{00000000-0008-0000-0000-00001D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6" name="テキスト ボックス 1565">
          <a:extLst>
            <a:ext uri="{FF2B5EF4-FFF2-40B4-BE49-F238E27FC236}">
              <a16:creationId xmlns:a16="http://schemas.microsoft.com/office/drawing/2014/main" id="{00000000-0008-0000-0000-00001E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7" name="テキスト ボックス 1566">
          <a:extLst>
            <a:ext uri="{FF2B5EF4-FFF2-40B4-BE49-F238E27FC236}">
              <a16:creationId xmlns:a16="http://schemas.microsoft.com/office/drawing/2014/main" id="{00000000-0008-0000-0000-00001F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8" name="テキスト ボックス 1567">
          <a:extLst>
            <a:ext uri="{FF2B5EF4-FFF2-40B4-BE49-F238E27FC236}">
              <a16:creationId xmlns:a16="http://schemas.microsoft.com/office/drawing/2014/main" id="{00000000-0008-0000-0000-000020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132</xdr:row>
      <xdr:rowOff>0</xdr:rowOff>
    </xdr:from>
    <xdr:to>
      <xdr:col>7</xdr:col>
      <xdr:colOff>90016</xdr:colOff>
      <xdr:row>134</xdr:row>
      <xdr:rowOff>49696</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660039"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3" name="テキスト ボックス 1572">
          <a:extLst>
            <a:ext uri="{FF2B5EF4-FFF2-40B4-BE49-F238E27FC236}">
              <a16:creationId xmlns:a16="http://schemas.microsoft.com/office/drawing/2014/main" id="{00000000-0008-0000-0000-000025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74" name="テキスト ボックス 1573">
          <a:extLst>
            <a:ext uri="{FF2B5EF4-FFF2-40B4-BE49-F238E27FC236}">
              <a16:creationId xmlns:a16="http://schemas.microsoft.com/office/drawing/2014/main" id="{00000000-0008-0000-0000-000026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75" name="テキスト ボックス 1574">
          <a:extLst>
            <a:ext uri="{FF2B5EF4-FFF2-40B4-BE49-F238E27FC236}">
              <a16:creationId xmlns:a16="http://schemas.microsoft.com/office/drawing/2014/main" id="{00000000-0008-0000-0000-000027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76" name="テキスト ボックス 1575">
          <a:extLst>
            <a:ext uri="{FF2B5EF4-FFF2-40B4-BE49-F238E27FC236}">
              <a16:creationId xmlns:a16="http://schemas.microsoft.com/office/drawing/2014/main" id="{00000000-0008-0000-0000-000028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77" name="テキスト ボックス 1576">
          <a:extLst>
            <a:ext uri="{FF2B5EF4-FFF2-40B4-BE49-F238E27FC236}">
              <a16:creationId xmlns:a16="http://schemas.microsoft.com/office/drawing/2014/main" id="{00000000-0008-0000-0000-000029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78" name="テキスト ボックス 1577">
          <a:extLst>
            <a:ext uri="{FF2B5EF4-FFF2-40B4-BE49-F238E27FC236}">
              <a16:creationId xmlns:a16="http://schemas.microsoft.com/office/drawing/2014/main" id="{00000000-0008-0000-0000-00002A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9" name="テキスト ボックス 1578">
          <a:extLst>
            <a:ext uri="{FF2B5EF4-FFF2-40B4-BE49-F238E27FC236}">
              <a16:creationId xmlns:a16="http://schemas.microsoft.com/office/drawing/2014/main" id="{00000000-0008-0000-0000-00002B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0" name="テキスト ボックス 1579">
          <a:extLst>
            <a:ext uri="{FF2B5EF4-FFF2-40B4-BE49-F238E27FC236}">
              <a16:creationId xmlns:a16="http://schemas.microsoft.com/office/drawing/2014/main" id="{00000000-0008-0000-0000-00002C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1" name="テキスト ボックス 1580">
          <a:extLst>
            <a:ext uri="{FF2B5EF4-FFF2-40B4-BE49-F238E27FC236}">
              <a16:creationId xmlns:a16="http://schemas.microsoft.com/office/drawing/2014/main" id="{00000000-0008-0000-0000-00002D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2" name="テキスト ボックス 1581">
          <a:extLst>
            <a:ext uri="{FF2B5EF4-FFF2-40B4-BE49-F238E27FC236}">
              <a16:creationId xmlns:a16="http://schemas.microsoft.com/office/drawing/2014/main" id="{00000000-0008-0000-0000-00002E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3" name="テキスト ボックス 1582">
          <a:extLst>
            <a:ext uri="{FF2B5EF4-FFF2-40B4-BE49-F238E27FC236}">
              <a16:creationId xmlns:a16="http://schemas.microsoft.com/office/drawing/2014/main" id="{00000000-0008-0000-0000-00002F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84" name="テキスト ボックス 1583">
          <a:extLst>
            <a:ext uri="{FF2B5EF4-FFF2-40B4-BE49-F238E27FC236}">
              <a16:creationId xmlns:a16="http://schemas.microsoft.com/office/drawing/2014/main" id="{00000000-0008-0000-0000-000030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85" name="テキスト ボックス 1584">
          <a:extLst>
            <a:ext uri="{FF2B5EF4-FFF2-40B4-BE49-F238E27FC236}">
              <a16:creationId xmlns:a16="http://schemas.microsoft.com/office/drawing/2014/main" id="{00000000-0008-0000-0000-000031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6" name="テキスト ボックス 1585">
          <a:extLst>
            <a:ext uri="{FF2B5EF4-FFF2-40B4-BE49-F238E27FC236}">
              <a16:creationId xmlns:a16="http://schemas.microsoft.com/office/drawing/2014/main" id="{00000000-0008-0000-0000-000032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7" name="テキスト ボックス 1586">
          <a:extLst>
            <a:ext uri="{FF2B5EF4-FFF2-40B4-BE49-F238E27FC236}">
              <a16:creationId xmlns:a16="http://schemas.microsoft.com/office/drawing/2014/main" id="{00000000-0008-0000-0000-000033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8" name="テキスト ボックス 1587">
          <a:extLst>
            <a:ext uri="{FF2B5EF4-FFF2-40B4-BE49-F238E27FC236}">
              <a16:creationId xmlns:a16="http://schemas.microsoft.com/office/drawing/2014/main" id="{00000000-0008-0000-0000-000034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9" name="テキスト ボックス 1588">
          <a:extLst>
            <a:ext uri="{FF2B5EF4-FFF2-40B4-BE49-F238E27FC236}">
              <a16:creationId xmlns:a16="http://schemas.microsoft.com/office/drawing/2014/main" id="{00000000-0008-0000-0000-000035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163</xdr:row>
      <xdr:rowOff>0</xdr:rowOff>
    </xdr:from>
    <xdr:to>
      <xdr:col>7</xdr:col>
      <xdr:colOff>90016</xdr:colOff>
      <xdr:row>165</xdr:row>
      <xdr:rowOff>49696</xdr:rowOff>
    </xdr:to>
    <xdr:sp macro="" textlink="">
      <xdr:nvSpPr>
        <xdr:cNvPr id="1591" name="テキスト ボックス 1590">
          <a:extLst>
            <a:ext uri="{FF2B5EF4-FFF2-40B4-BE49-F238E27FC236}">
              <a16:creationId xmlns:a16="http://schemas.microsoft.com/office/drawing/2014/main" id="{00000000-0008-0000-0000-000037060000}"/>
            </a:ext>
          </a:extLst>
        </xdr:cNvPr>
        <xdr:cNvSpPr txBox="1"/>
      </xdr:nvSpPr>
      <xdr:spPr>
        <a:xfrm>
          <a:off x="660039"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3" name="テキスト ボックス 1592">
          <a:extLst>
            <a:ext uri="{FF2B5EF4-FFF2-40B4-BE49-F238E27FC236}">
              <a16:creationId xmlns:a16="http://schemas.microsoft.com/office/drawing/2014/main" id="{00000000-0008-0000-0000-000039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594" name="テキスト ボックス 1593">
          <a:extLst>
            <a:ext uri="{FF2B5EF4-FFF2-40B4-BE49-F238E27FC236}">
              <a16:creationId xmlns:a16="http://schemas.microsoft.com/office/drawing/2014/main" id="{00000000-0008-0000-0000-00003A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595" name="テキスト ボックス 1594">
          <a:extLst>
            <a:ext uri="{FF2B5EF4-FFF2-40B4-BE49-F238E27FC236}">
              <a16:creationId xmlns:a16="http://schemas.microsoft.com/office/drawing/2014/main" id="{00000000-0008-0000-0000-00003B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162</xdr:row>
      <xdr:rowOff>75481</xdr:rowOff>
    </xdr:from>
    <xdr:to>
      <xdr:col>7</xdr:col>
      <xdr:colOff>86422</xdr:colOff>
      <xdr:row>165</xdr:row>
      <xdr:rowOff>49696</xdr:rowOff>
    </xdr:to>
    <xdr:sp macro="" textlink="">
      <xdr:nvSpPr>
        <xdr:cNvPr id="1597" name="テキスト ボックス 1596">
          <a:extLst>
            <a:ext uri="{FF2B5EF4-FFF2-40B4-BE49-F238E27FC236}">
              <a16:creationId xmlns:a16="http://schemas.microsoft.com/office/drawing/2014/main" id="{00000000-0008-0000-0000-00003D060000}"/>
            </a:ext>
          </a:extLst>
        </xdr:cNvPr>
        <xdr:cNvSpPr txBox="1"/>
      </xdr:nvSpPr>
      <xdr:spPr>
        <a:xfrm>
          <a:off x="608641" y="131437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8" name="テキスト ボックス 1597">
          <a:extLst>
            <a:ext uri="{FF2B5EF4-FFF2-40B4-BE49-F238E27FC236}">
              <a16:creationId xmlns:a16="http://schemas.microsoft.com/office/drawing/2014/main" id="{00000000-0008-0000-0000-00003E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9" name="テキスト ボックス 1598">
          <a:extLst>
            <a:ext uri="{FF2B5EF4-FFF2-40B4-BE49-F238E27FC236}">
              <a16:creationId xmlns:a16="http://schemas.microsoft.com/office/drawing/2014/main" id="{00000000-0008-0000-0000-00003F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1" name="テキスト ボックス 1600">
          <a:extLst>
            <a:ext uri="{FF2B5EF4-FFF2-40B4-BE49-F238E27FC236}">
              <a16:creationId xmlns:a16="http://schemas.microsoft.com/office/drawing/2014/main" id="{00000000-0008-0000-0000-000041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2" name="テキスト ボックス 1601">
          <a:extLst>
            <a:ext uri="{FF2B5EF4-FFF2-40B4-BE49-F238E27FC236}">
              <a16:creationId xmlns:a16="http://schemas.microsoft.com/office/drawing/2014/main" id="{00000000-0008-0000-0000-000042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3" name="テキスト ボックス 1602">
          <a:extLst>
            <a:ext uri="{FF2B5EF4-FFF2-40B4-BE49-F238E27FC236}">
              <a16:creationId xmlns:a16="http://schemas.microsoft.com/office/drawing/2014/main" id="{00000000-0008-0000-0000-000043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04" name="テキスト ボックス 1603">
          <a:extLst>
            <a:ext uri="{FF2B5EF4-FFF2-40B4-BE49-F238E27FC236}">
              <a16:creationId xmlns:a16="http://schemas.microsoft.com/office/drawing/2014/main" id="{00000000-0008-0000-0000-000044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05" name="テキスト ボックス 1604">
          <a:extLst>
            <a:ext uri="{FF2B5EF4-FFF2-40B4-BE49-F238E27FC236}">
              <a16:creationId xmlns:a16="http://schemas.microsoft.com/office/drawing/2014/main" id="{00000000-0008-0000-0000-000045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6" name="テキスト ボックス 1605">
          <a:extLst>
            <a:ext uri="{FF2B5EF4-FFF2-40B4-BE49-F238E27FC236}">
              <a16:creationId xmlns:a16="http://schemas.microsoft.com/office/drawing/2014/main" id="{00000000-0008-0000-0000-000046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7" name="テキスト ボックス 1606">
          <a:extLst>
            <a:ext uri="{FF2B5EF4-FFF2-40B4-BE49-F238E27FC236}">
              <a16:creationId xmlns:a16="http://schemas.microsoft.com/office/drawing/2014/main" id="{00000000-0008-0000-0000-000047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8" name="テキスト ボックス 1607">
          <a:extLst>
            <a:ext uri="{FF2B5EF4-FFF2-40B4-BE49-F238E27FC236}">
              <a16:creationId xmlns:a16="http://schemas.microsoft.com/office/drawing/2014/main" id="{00000000-0008-0000-0000-000048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9" name="テキスト ボックス 1608">
          <a:extLst>
            <a:ext uri="{FF2B5EF4-FFF2-40B4-BE49-F238E27FC236}">
              <a16:creationId xmlns:a16="http://schemas.microsoft.com/office/drawing/2014/main" id="{00000000-0008-0000-0000-000049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10" name="テキスト ボックス 1609">
          <a:extLst>
            <a:ext uri="{FF2B5EF4-FFF2-40B4-BE49-F238E27FC236}">
              <a16:creationId xmlns:a16="http://schemas.microsoft.com/office/drawing/2014/main" id="{00000000-0008-0000-0000-00004A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11" name="テキスト ボックス 1610">
          <a:extLst>
            <a:ext uri="{FF2B5EF4-FFF2-40B4-BE49-F238E27FC236}">
              <a16:creationId xmlns:a16="http://schemas.microsoft.com/office/drawing/2014/main" id="{00000000-0008-0000-0000-00004B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12" name="テキスト ボックス 1611">
          <a:extLst>
            <a:ext uri="{FF2B5EF4-FFF2-40B4-BE49-F238E27FC236}">
              <a16:creationId xmlns:a16="http://schemas.microsoft.com/office/drawing/2014/main" id="{00000000-0008-0000-0000-00004C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13" name="テキスト ボックス 1612">
          <a:extLst>
            <a:ext uri="{FF2B5EF4-FFF2-40B4-BE49-F238E27FC236}">
              <a16:creationId xmlns:a16="http://schemas.microsoft.com/office/drawing/2014/main" id="{00000000-0008-0000-0000-00004D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14" name="テキスト ボックス 1613">
          <a:extLst>
            <a:ext uri="{FF2B5EF4-FFF2-40B4-BE49-F238E27FC236}">
              <a16:creationId xmlns:a16="http://schemas.microsoft.com/office/drawing/2014/main" id="{00000000-0008-0000-0000-00004E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193</xdr:row>
      <xdr:rowOff>75481</xdr:rowOff>
    </xdr:from>
    <xdr:to>
      <xdr:col>7</xdr:col>
      <xdr:colOff>86422</xdr:colOff>
      <xdr:row>196</xdr:row>
      <xdr:rowOff>49696</xdr:rowOff>
    </xdr:to>
    <xdr:sp macro="" textlink="">
      <xdr:nvSpPr>
        <xdr:cNvPr id="1616" name="テキスト ボックス 1615">
          <a:extLst>
            <a:ext uri="{FF2B5EF4-FFF2-40B4-BE49-F238E27FC236}">
              <a16:creationId xmlns:a16="http://schemas.microsoft.com/office/drawing/2014/main" id="{00000000-0008-0000-0000-000050060000}"/>
            </a:ext>
          </a:extLst>
        </xdr:cNvPr>
        <xdr:cNvSpPr txBox="1"/>
      </xdr:nvSpPr>
      <xdr:spPr>
        <a:xfrm>
          <a:off x="608641" y="155059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17" name="テキスト ボックス 1616">
          <a:extLst>
            <a:ext uri="{FF2B5EF4-FFF2-40B4-BE49-F238E27FC236}">
              <a16:creationId xmlns:a16="http://schemas.microsoft.com/office/drawing/2014/main" id="{00000000-0008-0000-0000-000051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18" name="テキスト ボックス 1617">
          <a:extLst>
            <a:ext uri="{FF2B5EF4-FFF2-40B4-BE49-F238E27FC236}">
              <a16:creationId xmlns:a16="http://schemas.microsoft.com/office/drawing/2014/main" id="{00000000-0008-0000-0000-000052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19" name="テキスト ボックス 1618">
          <a:extLst>
            <a:ext uri="{FF2B5EF4-FFF2-40B4-BE49-F238E27FC236}">
              <a16:creationId xmlns:a16="http://schemas.microsoft.com/office/drawing/2014/main" id="{00000000-0008-0000-0000-000053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0" name="テキスト ボックス 1619">
          <a:extLst>
            <a:ext uri="{FF2B5EF4-FFF2-40B4-BE49-F238E27FC236}">
              <a16:creationId xmlns:a16="http://schemas.microsoft.com/office/drawing/2014/main" id="{00000000-0008-0000-0000-000054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1" name="テキスト ボックス 1620">
          <a:extLst>
            <a:ext uri="{FF2B5EF4-FFF2-40B4-BE49-F238E27FC236}">
              <a16:creationId xmlns:a16="http://schemas.microsoft.com/office/drawing/2014/main" id="{00000000-0008-0000-0000-000055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2" name="テキスト ボックス 1621">
          <a:extLst>
            <a:ext uri="{FF2B5EF4-FFF2-40B4-BE49-F238E27FC236}">
              <a16:creationId xmlns:a16="http://schemas.microsoft.com/office/drawing/2014/main" id="{00000000-0008-0000-0000-000056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3" name="テキスト ボックス 1622">
          <a:extLst>
            <a:ext uri="{FF2B5EF4-FFF2-40B4-BE49-F238E27FC236}">
              <a16:creationId xmlns:a16="http://schemas.microsoft.com/office/drawing/2014/main" id="{00000000-0008-0000-0000-000057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24" name="テキスト ボックス 1623">
          <a:extLst>
            <a:ext uri="{FF2B5EF4-FFF2-40B4-BE49-F238E27FC236}">
              <a16:creationId xmlns:a16="http://schemas.microsoft.com/office/drawing/2014/main" id="{00000000-0008-0000-0000-000058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25" name="テキスト ボックス 1624">
          <a:extLst>
            <a:ext uri="{FF2B5EF4-FFF2-40B4-BE49-F238E27FC236}">
              <a16:creationId xmlns:a16="http://schemas.microsoft.com/office/drawing/2014/main" id="{00000000-0008-0000-0000-000059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6" name="テキスト ボックス 1625">
          <a:extLst>
            <a:ext uri="{FF2B5EF4-FFF2-40B4-BE49-F238E27FC236}">
              <a16:creationId xmlns:a16="http://schemas.microsoft.com/office/drawing/2014/main" id="{00000000-0008-0000-0000-00005A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7" name="テキスト ボックス 1626">
          <a:extLst>
            <a:ext uri="{FF2B5EF4-FFF2-40B4-BE49-F238E27FC236}">
              <a16:creationId xmlns:a16="http://schemas.microsoft.com/office/drawing/2014/main" id="{00000000-0008-0000-0000-00005B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8" name="テキスト ボックス 1627">
          <a:extLst>
            <a:ext uri="{FF2B5EF4-FFF2-40B4-BE49-F238E27FC236}">
              <a16:creationId xmlns:a16="http://schemas.microsoft.com/office/drawing/2014/main" id="{00000000-0008-0000-0000-00005C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9" name="テキスト ボックス 1628">
          <a:extLst>
            <a:ext uri="{FF2B5EF4-FFF2-40B4-BE49-F238E27FC236}">
              <a16:creationId xmlns:a16="http://schemas.microsoft.com/office/drawing/2014/main" id="{00000000-0008-0000-0000-00005D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30" name="テキスト ボックス 1629">
          <a:extLst>
            <a:ext uri="{FF2B5EF4-FFF2-40B4-BE49-F238E27FC236}">
              <a16:creationId xmlns:a16="http://schemas.microsoft.com/office/drawing/2014/main" id="{00000000-0008-0000-0000-00005E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31" name="テキスト ボックス 1630">
          <a:extLst>
            <a:ext uri="{FF2B5EF4-FFF2-40B4-BE49-F238E27FC236}">
              <a16:creationId xmlns:a16="http://schemas.microsoft.com/office/drawing/2014/main" id="{00000000-0008-0000-0000-00005F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32" name="テキスト ボックス 1631">
          <a:extLst>
            <a:ext uri="{FF2B5EF4-FFF2-40B4-BE49-F238E27FC236}">
              <a16:creationId xmlns:a16="http://schemas.microsoft.com/office/drawing/2014/main" id="{00000000-0008-0000-0000-000060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33" name="テキスト ボックス 1632">
          <a:extLst>
            <a:ext uri="{FF2B5EF4-FFF2-40B4-BE49-F238E27FC236}">
              <a16:creationId xmlns:a16="http://schemas.microsoft.com/office/drawing/2014/main" id="{00000000-0008-0000-0000-000061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640" name="テキスト ボックス 1639">
          <a:extLst>
            <a:ext uri="{FF2B5EF4-FFF2-40B4-BE49-F238E27FC236}">
              <a16:creationId xmlns:a16="http://schemas.microsoft.com/office/drawing/2014/main" id="{00000000-0008-0000-0000-000068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641" name="テキスト ボックス 1640">
          <a:extLst>
            <a:ext uri="{FF2B5EF4-FFF2-40B4-BE49-F238E27FC236}">
              <a16:creationId xmlns:a16="http://schemas.microsoft.com/office/drawing/2014/main" id="{00000000-0008-0000-0000-000069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643" name="テキスト ボックス 1642">
          <a:extLst>
            <a:ext uri="{FF2B5EF4-FFF2-40B4-BE49-F238E27FC236}">
              <a16:creationId xmlns:a16="http://schemas.microsoft.com/office/drawing/2014/main" id="{00000000-0008-0000-0000-00006B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44" name="テキスト ボックス 1643">
          <a:extLst>
            <a:ext uri="{FF2B5EF4-FFF2-40B4-BE49-F238E27FC236}">
              <a16:creationId xmlns:a16="http://schemas.microsoft.com/office/drawing/2014/main" id="{00000000-0008-0000-0000-00006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45" name="テキスト ボックス 1644">
          <a:extLst>
            <a:ext uri="{FF2B5EF4-FFF2-40B4-BE49-F238E27FC236}">
              <a16:creationId xmlns:a16="http://schemas.microsoft.com/office/drawing/2014/main" id="{00000000-0008-0000-0000-00006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646" name="テキスト ボックス 1645">
          <a:extLst>
            <a:ext uri="{FF2B5EF4-FFF2-40B4-BE49-F238E27FC236}">
              <a16:creationId xmlns:a16="http://schemas.microsoft.com/office/drawing/2014/main" id="{00000000-0008-0000-0000-00006E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647" name="テキスト ボックス 1646">
          <a:extLst>
            <a:ext uri="{FF2B5EF4-FFF2-40B4-BE49-F238E27FC236}">
              <a16:creationId xmlns:a16="http://schemas.microsoft.com/office/drawing/2014/main" id="{00000000-0008-0000-0000-00006F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48" name="テキスト ボックス 1647">
          <a:extLst>
            <a:ext uri="{FF2B5EF4-FFF2-40B4-BE49-F238E27FC236}">
              <a16:creationId xmlns:a16="http://schemas.microsoft.com/office/drawing/2014/main" id="{00000000-0008-0000-0000-000070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649" name="テキスト ボックス 1648">
          <a:extLst>
            <a:ext uri="{FF2B5EF4-FFF2-40B4-BE49-F238E27FC236}">
              <a16:creationId xmlns:a16="http://schemas.microsoft.com/office/drawing/2014/main" id="{00000000-0008-0000-0000-000071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50" name="テキスト ボックス 1649">
          <a:extLst>
            <a:ext uri="{FF2B5EF4-FFF2-40B4-BE49-F238E27FC236}">
              <a16:creationId xmlns:a16="http://schemas.microsoft.com/office/drawing/2014/main" id="{00000000-0008-0000-0000-00007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51" name="テキスト ボックス 1650">
          <a:extLst>
            <a:ext uri="{FF2B5EF4-FFF2-40B4-BE49-F238E27FC236}">
              <a16:creationId xmlns:a16="http://schemas.microsoft.com/office/drawing/2014/main" id="{00000000-0008-0000-0000-00007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52" name="テキスト ボックス 1651">
          <a:extLst>
            <a:ext uri="{FF2B5EF4-FFF2-40B4-BE49-F238E27FC236}">
              <a16:creationId xmlns:a16="http://schemas.microsoft.com/office/drawing/2014/main" id="{00000000-0008-0000-0000-000074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53" name="テキスト ボックス 1652">
          <a:extLst>
            <a:ext uri="{FF2B5EF4-FFF2-40B4-BE49-F238E27FC236}">
              <a16:creationId xmlns:a16="http://schemas.microsoft.com/office/drawing/2014/main" id="{00000000-0008-0000-0000-000075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54" name="テキスト ボックス 1653">
          <a:extLst>
            <a:ext uri="{FF2B5EF4-FFF2-40B4-BE49-F238E27FC236}">
              <a16:creationId xmlns:a16="http://schemas.microsoft.com/office/drawing/2014/main" id="{00000000-0008-0000-0000-00007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55" name="テキスト ボックス 1654">
          <a:extLst>
            <a:ext uri="{FF2B5EF4-FFF2-40B4-BE49-F238E27FC236}">
              <a16:creationId xmlns:a16="http://schemas.microsoft.com/office/drawing/2014/main" id="{00000000-0008-0000-0000-000077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56" name="テキスト ボックス 1655">
          <a:extLst>
            <a:ext uri="{FF2B5EF4-FFF2-40B4-BE49-F238E27FC236}">
              <a16:creationId xmlns:a16="http://schemas.microsoft.com/office/drawing/2014/main" id="{00000000-0008-0000-0000-00007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57" name="テキスト ボックス 1656">
          <a:extLst>
            <a:ext uri="{FF2B5EF4-FFF2-40B4-BE49-F238E27FC236}">
              <a16:creationId xmlns:a16="http://schemas.microsoft.com/office/drawing/2014/main" id="{00000000-0008-0000-0000-00007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58" name="テキスト ボックス 1657">
          <a:extLst>
            <a:ext uri="{FF2B5EF4-FFF2-40B4-BE49-F238E27FC236}">
              <a16:creationId xmlns:a16="http://schemas.microsoft.com/office/drawing/2014/main" id="{00000000-0008-0000-0000-00007A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59" name="テキスト ボックス 1658">
          <a:extLst>
            <a:ext uri="{FF2B5EF4-FFF2-40B4-BE49-F238E27FC236}">
              <a16:creationId xmlns:a16="http://schemas.microsoft.com/office/drawing/2014/main" id="{00000000-0008-0000-0000-00007B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60" name="テキスト ボックス 1659">
          <a:extLst>
            <a:ext uri="{FF2B5EF4-FFF2-40B4-BE49-F238E27FC236}">
              <a16:creationId xmlns:a16="http://schemas.microsoft.com/office/drawing/2014/main" id="{00000000-0008-0000-0000-00007C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61" name="テキスト ボックス 1660">
          <a:extLst>
            <a:ext uri="{FF2B5EF4-FFF2-40B4-BE49-F238E27FC236}">
              <a16:creationId xmlns:a16="http://schemas.microsoft.com/office/drawing/2014/main" id="{00000000-0008-0000-0000-00007D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62" name="テキスト ボックス 1661">
          <a:extLst>
            <a:ext uri="{FF2B5EF4-FFF2-40B4-BE49-F238E27FC236}">
              <a16:creationId xmlns:a16="http://schemas.microsoft.com/office/drawing/2014/main" id="{00000000-0008-0000-0000-00007E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63" name="テキスト ボックス 1662">
          <a:extLst>
            <a:ext uri="{FF2B5EF4-FFF2-40B4-BE49-F238E27FC236}">
              <a16:creationId xmlns:a16="http://schemas.microsoft.com/office/drawing/2014/main" id="{00000000-0008-0000-0000-00007F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66" name="テキスト ボックス 1665">
          <a:extLst>
            <a:ext uri="{FF2B5EF4-FFF2-40B4-BE49-F238E27FC236}">
              <a16:creationId xmlns:a16="http://schemas.microsoft.com/office/drawing/2014/main" id="{00000000-0008-0000-0000-00008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67" name="テキスト ボックス 1666">
          <a:extLst>
            <a:ext uri="{FF2B5EF4-FFF2-40B4-BE49-F238E27FC236}">
              <a16:creationId xmlns:a16="http://schemas.microsoft.com/office/drawing/2014/main" id="{00000000-0008-0000-0000-00008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70" name="テキスト ボックス 1669">
          <a:extLst>
            <a:ext uri="{FF2B5EF4-FFF2-40B4-BE49-F238E27FC236}">
              <a16:creationId xmlns:a16="http://schemas.microsoft.com/office/drawing/2014/main" id="{00000000-0008-0000-0000-000086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71" name="テキスト ボックス 1670">
          <a:extLst>
            <a:ext uri="{FF2B5EF4-FFF2-40B4-BE49-F238E27FC236}">
              <a16:creationId xmlns:a16="http://schemas.microsoft.com/office/drawing/2014/main" id="{00000000-0008-0000-0000-000087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72" name="テキスト ボックス 1671">
          <a:extLst>
            <a:ext uri="{FF2B5EF4-FFF2-40B4-BE49-F238E27FC236}">
              <a16:creationId xmlns:a16="http://schemas.microsoft.com/office/drawing/2014/main" id="{00000000-0008-0000-0000-00008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73" name="テキスト ボックス 1672">
          <a:extLst>
            <a:ext uri="{FF2B5EF4-FFF2-40B4-BE49-F238E27FC236}">
              <a16:creationId xmlns:a16="http://schemas.microsoft.com/office/drawing/2014/main" id="{00000000-0008-0000-0000-00008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76" name="テキスト ボックス 1675">
          <a:extLst>
            <a:ext uri="{FF2B5EF4-FFF2-40B4-BE49-F238E27FC236}">
              <a16:creationId xmlns:a16="http://schemas.microsoft.com/office/drawing/2014/main" id="{00000000-0008-0000-0000-00008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77" name="テキスト ボックス 1676">
          <a:extLst>
            <a:ext uri="{FF2B5EF4-FFF2-40B4-BE49-F238E27FC236}">
              <a16:creationId xmlns:a16="http://schemas.microsoft.com/office/drawing/2014/main" id="{00000000-0008-0000-0000-00008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88</xdr:col>
      <xdr:colOff>66261</xdr:colOff>
      <xdr:row>100</xdr:row>
      <xdr:rowOff>37797</xdr:rowOff>
    </xdr:from>
    <xdr:to>
      <xdr:col>90</xdr:col>
      <xdr:colOff>57978</xdr:colOff>
      <xdr:row>103</xdr:row>
      <xdr:rowOff>12366</xdr:rowOff>
    </xdr:to>
    <xdr:sp macro="" textlink="">
      <xdr:nvSpPr>
        <xdr:cNvPr id="1679" name="テキスト ボックス 1678">
          <a:extLst>
            <a:ext uri="{FF2B5EF4-FFF2-40B4-BE49-F238E27FC236}">
              <a16:creationId xmlns:a16="http://schemas.microsoft.com/office/drawing/2014/main" id="{00000000-0008-0000-0000-00008F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131</xdr:row>
      <xdr:rowOff>37797</xdr:rowOff>
    </xdr:from>
    <xdr:to>
      <xdr:col>90</xdr:col>
      <xdr:colOff>57978</xdr:colOff>
      <xdr:row>134</xdr:row>
      <xdr:rowOff>12366</xdr:rowOff>
    </xdr:to>
    <xdr:sp macro="" textlink="">
      <xdr:nvSpPr>
        <xdr:cNvPr id="1681" name="テキスト ボックス 1680">
          <a:extLst>
            <a:ext uri="{FF2B5EF4-FFF2-40B4-BE49-F238E27FC236}">
              <a16:creationId xmlns:a16="http://schemas.microsoft.com/office/drawing/2014/main" id="{00000000-0008-0000-0000-000091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162</xdr:row>
      <xdr:rowOff>37797</xdr:rowOff>
    </xdr:from>
    <xdr:to>
      <xdr:col>90</xdr:col>
      <xdr:colOff>57978</xdr:colOff>
      <xdr:row>165</xdr:row>
      <xdr:rowOff>12366</xdr:rowOff>
    </xdr:to>
    <xdr:sp macro="" textlink="">
      <xdr:nvSpPr>
        <xdr:cNvPr id="1683" name="テキスト ボックス 1682">
          <a:extLst>
            <a:ext uri="{FF2B5EF4-FFF2-40B4-BE49-F238E27FC236}">
              <a16:creationId xmlns:a16="http://schemas.microsoft.com/office/drawing/2014/main" id="{00000000-0008-0000-0000-000093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193</xdr:row>
      <xdr:rowOff>37797</xdr:rowOff>
    </xdr:from>
    <xdr:to>
      <xdr:col>90</xdr:col>
      <xdr:colOff>57978</xdr:colOff>
      <xdr:row>196</xdr:row>
      <xdr:rowOff>12366</xdr:rowOff>
    </xdr:to>
    <xdr:sp macro="" textlink="">
      <xdr:nvSpPr>
        <xdr:cNvPr id="1685" name="テキスト ボックス 1684">
          <a:extLst>
            <a:ext uri="{FF2B5EF4-FFF2-40B4-BE49-F238E27FC236}">
              <a16:creationId xmlns:a16="http://schemas.microsoft.com/office/drawing/2014/main" id="{00000000-0008-0000-0000-000095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665" name="テキスト ボックス 1664">
          <a:extLst>
            <a:ext uri="{FF2B5EF4-FFF2-40B4-BE49-F238E27FC236}">
              <a16:creationId xmlns:a16="http://schemas.microsoft.com/office/drawing/2014/main" id="{00000000-0008-0000-0000-00008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4" name="テキスト ボックス 1673">
          <a:extLst>
            <a:ext uri="{FF2B5EF4-FFF2-40B4-BE49-F238E27FC236}">
              <a16:creationId xmlns:a16="http://schemas.microsoft.com/office/drawing/2014/main" id="{00000000-0008-0000-0000-00008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5" name="テキスト ボックス 1674">
          <a:extLst>
            <a:ext uri="{FF2B5EF4-FFF2-40B4-BE49-F238E27FC236}">
              <a16:creationId xmlns:a16="http://schemas.microsoft.com/office/drawing/2014/main" id="{00000000-0008-0000-0000-00008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2" name="テキスト ボックス 1681">
          <a:extLst>
            <a:ext uri="{FF2B5EF4-FFF2-40B4-BE49-F238E27FC236}">
              <a16:creationId xmlns:a16="http://schemas.microsoft.com/office/drawing/2014/main" id="{00000000-0008-0000-0000-000092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4" name="テキスト ボックス 1683">
          <a:extLst>
            <a:ext uri="{FF2B5EF4-FFF2-40B4-BE49-F238E27FC236}">
              <a16:creationId xmlns:a16="http://schemas.microsoft.com/office/drawing/2014/main" id="{00000000-0008-0000-0000-000094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6" name="テキスト ボックス 1685">
          <a:extLst>
            <a:ext uri="{FF2B5EF4-FFF2-40B4-BE49-F238E27FC236}">
              <a16:creationId xmlns:a16="http://schemas.microsoft.com/office/drawing/2014/main" id="{00000000-0008-0000-0000-00009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7" name="テキスト ボックス 1686">
          <a:extLst>
            <a:ext uri="{FF2B5EF4-FFF2-40B4-BE49-F238E27FC236}">
              <a16:creationId xmlns:a16="http://schemas.microsoft.com/office/drawing/2014/main" id="{00000000-0008-0000-0000-000097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0" name="テキスト ボックス 1689">
          <a:extLst>
            <a:ext uri="{FF2B5EF4-FFF2-40B4-BE49-F238E27FC236}">
              <a16:creationId xmlns:a16="http://schemas.microsoft.com/office/drawing/2014/main" id="{00000000-0008-0000-0000-00009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1" name="テキスト ボックス 1690">
          <a:extLst>
            <a:ext uri="{FF2B5EF4-FFF2-40B4-BE49-F238E27FC236}">
              <a16:creationId xmlns:a16="http://schemas.microsoft.com/office/drawing/2014/main" id="{00000000-0008-0000-0000-00009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2</xdr:row>
          <xdr:rowOff>30480</xdr:rowOff>
        </xdr:from>
        <xdr:to>
          <xdr:col>12</xdr:col>
          <xdr:colOff>10716</xdr:colOff>
          <xdr:row>3</xdr:row>
          <xdr:rowOff>272271</xdr:rowOff>
        </xdr:to>
        <xdr:pic>
          <xdr:nvPicPr>
            <xdr:cNvPr id="1680" name="図 1679">
              <a:extLst>
                <a:ext uri="{FF2B5EF4-FFF2-40B4-BE49-F238E27FC236}">
                  <a16:creationId xmlns:a16="http://schemas.microsoft.com/office/drawing/2014/main" id="{00000000-0008-0000-0000-000090060000}"/>
                </a:ext>
              </a:extLst>
            </xdr:cNvPr>
            <xdr:cNvPicPr>
              <a:picLocks noChangeAspect="1" noChangeArrowheads="1"/>
              <a:extLst>
                <a:ext uri="{84589F7E-364E-4C9E-8A38-B11213B215E9}">
                  <a14:cameraTool cellRange="#REF!" spid="_x0000_s1216"/>
                </a:ext>
              </a:extLst>
            </xdr:cNvPicPr>
          </xdr:nvPicPr>
          <xdr:blipFill>
            <a:blip xmlns:r="http://schemas.openxmlformats.org/officeDocument/2006/relationships" r:embed="rId1"/>
            <a:srcRect/>
            <a:stretch>
              <a:fillRect/>
            </a:stretch>
          </xdr:blipFill>
          <xdr:spPr bwMode="auto">
            <a:xfrm>
              <a:off x="228600" y="586740"/>
              <a:ext cx="1031796" cy="69899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76</xdr:col>
      <xdr:colOff>16039</xdr:colOff>
      <xdr:row>2</xdr:row>
      <xdr:rowOff>318917</xdr:rowOff>
    </xdr:from>
    <xdr:to>
      <xdr:col>110</xdr:col>
      <xdr:colOff>68358</xdr:colOff>
      <xdr:row>6</xdr:row>
      <xdr:rowOff>17627</xdr:rowOff>
    </xdr:to>
    <xdr:pic>
      <xdr:nvPicPr>
        <xdr:cNvPr id="1544" name="図 1543">
          <a:extLst>
            <a:ext uri="{FF2B5EF4-FFF2-40B4-BE49-F238E27FC236}">
              <a16:creationId xmlns:a16="http://schemas.microsoft.com/office/drawing/2014/main" id="{00000000-0008-0000-0000-0000080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48362" y="876636"/>
          <a:ext cx="3690464" cy="11221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90E6A-3560-4EC4-93BE-F1390C6CDEB0}">
  <sheetPr>
    <tabColor rgb="FFFF0000"/>
  </sheetPr>
  <dimension ref="B1:DE231"/>
  <sheetViews>
    <sheetView tabSelected="1" topLeftCell="A19" zoomScaleNormal="100" zoomScaleSheetLayoutView="100" workbookViewId="0">
      <selection activeCell="B207" sqref="B207"/>
    </sheetView>
  </sheetViews>
  <sheetFormatPr defaultColWidth="9" defaultRowHeight="15.75" x14ac:dyDescent="0.25"/>
  <cols>
    <col min="1" max="2" width="9" style="3"/>
    <col min="3" max="13" width="1.5" style="3" customWidth="1"/>
    <col min="14" max="14" width="7.125" style="3" customWidth="1"/>
    <col min="15" max="43" width="1.5" style="3" customWidth="1"/>
    <col min="44" max="44" width="9.125" style="3" customWidth="1"/>
    <col min="45" max="60" width="1.5" style="3" customWidth="1"/>
    <col min="61" max="61" width="7.75" style="3" customWidth="1"/>
    <col min="62" max="81" width="1.5" style="3" customWidth="1"/>
    <col min="82" max="82" width="5.25" style="3" customWidth="1"/>
    <col min="83" max="108" width="1.5" style="3" customWidth="1"/>
    <col min="109" max="109" width="8.5" style="3" customWidth="1"/>
    <col min="110" max="16384" width="9" style="3"/>
  </cols>
  <sheetData>
    <row r="1" spans="3:108" s="1" customFormat="1" ht="29.25" customHeight="1" x14ac:dyDescent="0.15">
      <c r="C1" s="1">
        <v>1</v>
      </c>
      <c r="D1" s="1">
        <v>7</v>
      </c>
      <c r="E1" s="1">
        <v>10</v>
      </c>
      <c r="F1" s="1">
        <v>11</v>
      </c>
      <c r="G1" s="1">
        <v>12</v>
      </c>
      <c r="H1" s="1">
        <v>13</v>
      </c>
      <c r="I1" s="1">
        <v>14</v>
      </c>
      <c r="J1" s="1">
        <v>15</v>
      </c>
      <c r="K1" s="1">
        <v>16</v>
      </c>
      <c r="L1" s="1">
        <v>17</v>
      </c>
      <c r="M1" s="1">
        <v>18</v>
      </c>
      <c r="N1" s="1">
        <v>19</v>
      </c>
      <c r="O1" s="1">
        <v>20</v>
      </c>
      <c r="P1" s="1">
        <v>21</v>
      </c>
      <c r="Q1" s="1">
        <v>22</v>
      </c>
      <c r="R1" s="1">
        <v>23</v>
      </c>
      <c r="S1" s="1">
        <v>24</v>
      </c>
      <c r="T1" s="1">
        <v>25</v>
      </c>
      <c r="U1" s="1">
        <v>26</v>
      </c>
      <c r="V1" s="1">
        <v>27</v>
      </c>
      <c r="W1" s="1">
        <v>28</v>
      </c>
      <c r="X1" s="1">
        <v>29</v>
      </c>
      <c r="Y1" s="1">
        <v>30</v>
      </c>
      <c r="Z1" s="1">
        <v>31</v>
      </c>
      <c r="AA1" s="1">
        <v>32</v>
      </c>
      <c r="AB1" s="1">
        <v>33</v>
      </c>
      <c r="AC1" s="1">
        <v>34</v>
      </c>
      <c r="AD1" s="1">
        <v>35</v>
      </c>
      <c r="AE1" s="1">
        <v>36</v>
      </c>
      <c r="AF1" s="1">
        <v>37</v>
      </c>
      <c r="AG1" s="1">
        <v>38</v>
      </c>
      <c r="AH1" s="1">
        <v>39</v>
      </c>
      <c r="AI1" s="1">
        <v>40</v>
      </c>
      <c r="AJ1" s="1">
        <v>41</v>
      </c>
      <c r="AK1" s="1">
        <v>42</v>
      </c>
      <c r="AL1" s="1">
        <v>43</v>
      </c>
      <c r="AM1" s="1">
        <v>44</v>
      </c>
      <c r="AN1" s="1">
        <v>45</v>
      </c>
      <c r="AO1" s="1">
        <v>46</v>
      </c>
      <c r="AP1" s="1">
        <v>47</v>
      </c>
      <c r="AQ1" s="1">
        <v>48</v>
      </c>
      <c r="AR1" s="1">
        <v>49</v>
      </c>
      <c r="AS1" s="1">
        <v>50</v>
      </c>
      <c r="AT1" s="1">
        <v>51</v>
      </c>
      <c r="AU1" s="1">
        <v>52</v>
      </c>
      <c r="AV1" s="1">
        <v>53</v>
      </c>
      <c r="AW1" s="1">
        <v>54</v>
      </c>
      <c r="AX1" s="1">
        <v>55</v>
      </c>
      <c r="AY1" s="1">
        <v>56</v>
      </c>
      <c r="AZ1" s="2">
        <v>57</v>
      </c>
      <c r="BA1" s="1">
        <v>58</v>
      </c>
      <c r="BB1" s="1">
        <v>59</v>
      </c>
      <c r="BC1" s="1">
        <v>60</v>
      </c>
      <c r="BD1" s="1">
        <v>61</v>
      </c>
      <c r="BE1" s="1">
        <v>62</v>
      </c>
      <c r="BF1" s="1">
        <v>63</v>
      </c>
      <c r="BG1" s="1">
        <v>64</v>
      </c>
      <c r="BH1" s="1">
        <v>65</v>
      </c>
      <c r="BI1" s="1">
        <v>66</v>
      </c>
      <c r="BJ1" s="1">
        <v>67</v>
      </c>
      <c r="BK1" s="1">
        <v>68</v>
      </c>
      <c r="BL1" s="1">
        <v>69</v>
      </c>
      <c r="BM1" s="1">
        <v>70</v>
      </c>
      <c r="BN1" s="1">
        <v>71</v>
      </c>
      <c r="BO1" s="1">
        <v>72</v>
      </c>
      <c r="BP1" s="1">
        <v>73</v>
      </c>
      <c r="BQ1" s="1">
        <v>74</v>
      </c>
      <c r="BR1" s="1">
        <v>75</v>
      </c>
      <c r="BS1" s="1">
        <v>76</v>
      </c>
      <c r="BT1" s="1">
        <v>77</v>
      </c>
      <c r="BU1" s="1">
        <v>78</v>
      </c>
      <c r="BV1" s="1">
        <v>79</v>
      </c>
      <c r="BW1" s="1">
        <v>80</v>
      </c>
      <c r="BX1" s="1">
        <v>81</v>
      </c>
      <c r="BY1" s="1">
        <v>82</v>
      </c>
      <c r="BZ1" s="1">
        <v>83</v>
      </c>
      <c r="CA1" s="1">
        <v>84</v>
      </c>
      <c r="CB1" s="1">
        <v>85</v>
      </c>
      <c r="CC1" s="1">
        <v>86</v>
      </c>
      <c r="CD1" s="1">
        <v>87</v>
      </c>
      <c r="CE1" s="1">
        <v>88</v>
      </c>
      <c r="CF1" s="1">
        <v>89</v>
      </c>
      <c r="CG1" s="1">
        <v>90</v>
      </c>
      <c r="CH1" s="1">
        <v>91</v>
      </c>
      <c r="CI1" s="1">
        <v>92</v>
      </c>
      <c r="CJ1" s="1">
        <v>93</v>
      </c>
      <c r="CK1" s="1">
        <v>94</v>
      </c>
      <c r="CL1" s="1">
        <v>95</v>
      </c>
      <c r="CM1" s="1">
        <v>96</v>
      </c>
      <c r="CN1" s="1">
        <v>97</v>
      </c>
      <c r="CO1" s="1">
        <v>98</v>
      </c>
      <c r="CP1" s="1">
        <v>99</v>
      </c>
      <c r="CQ1" s="1">
        <v>100</v>
      </c>
      <c r="CR1" s="1">
        <v>101</v>
      </c>
      <c r="CS1" s="1">
        <v>102</v>
      </c>
      <c r="CT1" s="1">
        <v>103</v>
      </c>
      <c r="CU1" s="1">
        <v>104</v>
      </c>
      <c r="CV1" s="1">
        <v>105</v>
      </c>
      <c r="CW1" s="1">
        <v>106</v>
      </c>
      <c r="CX1" s="1">
        <v>107</v>
      </c>
      <c r="CY1" s="1">
        <v>108</v>
      </c>
      <c r="CZ1" s="1">
        <v>109</v>
      </c>
      <c r="DA1" s="1">
        <v>110</v>
      </c>
      <c r="DB1" s="1">
        <v>111</v>
      </c>
      <c r="DC1" s="1">
        <v>112</v>
      </c>
      <c r="DD1" s="1">
        <v>113</v>
      </c>
    </row>
    <row r="2" spans="3:108" ht="34.5" customHeight="1" x14ac:dyDescent="0.25">
      <c r="BB2" s="4"/>
    </row>
    <row r="3" spans="3:108" ht="36" customHeight="1" x14ac:dyDescent="0.25">
      <c r="C3" s="137"/>
      <c r="D3" s="137"/>
      <c r="E3" s="137"/>
      <c r="F3" s="137"/>
      <c r="G3" s="137"/>
      <c r="H3" s="137"/>
      <c r="I3" s="137"/>
      <c r="J3" s="137"/>
      <c r="K3" s="137"/>
      <c r="L3" s="137"/>
      <c r="M3" s="137"/>
      <c r="N3" s="137"/>
      <c r="O3" s="137"/>
      <c r="P3" s="284"/>
      <c r="Q3" s="284"/>
      <c r="R3" s="284"/>
      <c r="S3" s="284"/>
      <c r="T3" s="284"/>
      <c r="U3" s="284"/>
      <c r="V3" s="284"/>
      <c r="W3" s="284"/>
      <c r="X3" s="284"/>
      <c r="Y3" s="284"/>
      <c r="Z3" s="284"/>
      <c r="AA3" s="284"/>
      <c r="AB3" s="284"/>
      <c r="AC3" s="138"/>
      <c r="AD3" s="138"/>
      <c r="AE3" s="138"/>
      <c r="AF3" s="138"/>
      <c r="AG3" s="138"/>
      <c r="AH3" s="139"/>
      <c r="AI3" s="139"/>
      <c r="AJ3" s="139"/>
      <c r="AK3" s="139"/>
      <c r="AL3" s="137"/>
      <c r="AM3" s="137"/>
      <c r="AN3" s="137"/>
      <c r="AO3" s="137"/>
      <c r="AP3" s="137"/>
      <c r="AQ3" s="137"/>
      <c r="AR3" s="137"/>
      <c r="AS3" s="137"/>
      <c r="AT3" s="137"/>
      <c r="AU3" s="137"/>
      <c r="AV3" s="140"/>
      <c r="AW3" s="137"/>
      <c r="AX3" s="137"/>
      <c r="AY3" s="141"/>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row>
    <row r="4" spans="3:108" ht="35.25" customHeight="1" x14ac:dyDescent="0.25">
      <c r="C4" s="137"/>
      <c r="D4" s="137"/>
      <c r="E4" s="137"/>
      <c r="F4" s="137"/>
      <c r="G4" s="137"/>
      <c r="H4" s="137"/>
      <c r="I4" s="137"/>
      <c r="J4" s="137"/>
      <c r="K4" s="137"/>
      <c r="L4" s="137"/>
      <c r="M4" s="137"/>
      <c r="N4" s="137"/>
      <c r="O4" s="137"/>
      <c r="P4" s="285"/>
      <c r="Q4" s="285"/>
      <c r="R4" s="285"/>
      <c r="S4" s="285"/>
      <c r="T4" s="285"/>
      <c r="U4" s="285"/>
      <c r="V4" s="285"/>
      <c r="W4" s="285"/>
      <c r="X4" s="285"/>
      <c r="Y4" s="285"/>
      <c r="Z4" s="285"/>
      <c r="AA4" s="285"/>
      <c r="AB4" s="285"/>
      <c r="AC4" s="142"/>
      <c r="AD4" s="142"/>
      <c r="AE4" s="142"/>
      <c r="AF4" s="142"/>
      <c r="AG4" s="142"/>
      <c r="AH4" s="143"/>
      <c r="AI4" s="143"/>
      <c r="AJ4" s="143"/>
      <c r="AK4" s="143"/>
      <c r="AL4" s="137"/>
      <c r="AM4" s="137"/>
      <c r="AN4" s="137"/>
      <c r="AO4" s="137"/>
      <c r="AP4" s="137"/>
      <c r="AQ4" s="137"/>
      <c r="AR4" s="137"/>
      <c r="AS4" s="137"/>
      <c r="AT4" s="137"/>
      <c r="AU4" s="137"/>
      <c r="AV4" s="137"/>
      <c r="AW4" s="137"/>
      <c r="AX4" s="137"/>
      <c r="AY4" s="144"/>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row>
    <row r="5" spans="3:108" ht="25.9" customHeight="1" x14ac:dyDescent="0.25">
      <c r="C5" s="137"/>
      <c r="D5" s="137"/>
      <c r="E5" s="137"/>
      <c r="F5" s="137"/>
      <c r="G5" s="137"/>
      <c r="H5" s="137"/>
      <c r="I5" s="137"/>
      <c r="J5" s="137"/>
      <c r="K5" s="137"/>
      <c r="L5" s="137"/>
      <c r="M5" s="137"/>
      <c r="N5" s="137"/>
      <c r="O5" s="137"/>
      <c r="P5" s="142"/>
      <c r="Q5" s="142"/>
      <c r="R5" s="142"/>
      <c r="S5" s="142"/>
      <c r="T5" s="142"/>
      <c r="U5" s="142"/>
      <c r="V5" s="142"/>
      <c r="W5" s="142"/>
      <c r="X5" s="142"/>
      <c r="Y5" s="142"/>
      <c r="Z5" s="142"/>
      <c r="AA5" s="142"/>
      <c r="AB5" s="142"/>
      <c r="AC5" s="142"/>
      <c r="AD5" s="142"/>
      <c r="AE5" s="142"/>
      <c r="AF5" s="142"/>
      <c r="AG5" s="142"/>
      <c r="AH5" s="143"/>
      <c r="AI5" s="143"/>
      <c r="AJ5" s="143"/>
      <c r="AK5" s="143"/>
      <c r="AL5" s="137"/>
      <c r="AM5" s="137"/>
      <c r="AN5" s="137"/>
      <c r="AO5" s="137"/>
      <c r="AP5" s="137"/>
      <c r="AQ5" s="137"/>
      <c r="AR5" s="137"/>
      <c r="AS5" s="137"/>
      <c r="AT5" s="137"/>
      <c r="AU5" s="137"/>
      <c r="AV5" s="137"/>
      <c r="AW5" s="137"/>
      <c r="AX5" s="137"/>
      <c r="AY5" s="144"/>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row>
    <row r="6" spans="3:108" ht="15.75" customHeight="1" x14ac:dyDescent="0.25">
      <c r="C6" s="137"/>
      <c r="D6" s="286"/>
      <c r="E6" s="286"/>
      <c r="F6" s="286"/>
      <c r="G6" s="286"/>
      <c r="H6" s="287"/>
      <c r="I6" s="287"/>
      <c r="J6" s="287"/>
      <c r="K6" s="287"/>
      <c r="L6" s="287"/>
      <c r="M6" s="288"/>
      <c r="N6" s="288"/>
      <c r="O6" s="287"/>
      <c r="P6" s="287"/>
      <c r="Q6" s="287"/>
      <c r="R6" s="287"/>
      <c r="S6" s="288"/>
      <c r="T6" s="288"/>
      <c r="U6" s="287"/>
      <c r="V6" s="287"/>
      <c r="W6" s="287"/>
      <c r="X6" s="287"/>
      <c r="Y6" s="288"/>
      <c r="Z6" s="288"/>
      <c r="AA6" s="288"/>
      <c r="AB6" s="288"/>
      <c r="AC6" s="288"/>
      <c r="AD6" s="145"/>
      <c r="AE6" s="145"/>
      <c r="AF6" s="145"/>
      <c r="AG6" s="145"/>
      <c r="AH6" s="145"/>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row>
    <row r="7" spans="3:108" ht="7.5" customHeight="1" x14ac:dyDescent="0.25">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row>
    <row r="8" spans="3:108" ht="7.15" customHeight="1" x14ac:dyDescent="0.25">
      <c r="C8" s="137"/>
      <c r="D8" s="264"/>
      <c r="E8" s="279"/>
      <c r="F8" s="279"/>
      <c r="G8" s="279"/>
      <c r="H8" s="279"/>
      <c r="I8" s="280"/>
      <c r="J8" s="280"/>
      <c r="K8" s="280"/>
      <c r="L8" s="280"/>
      <c r="M8" s="280"/>
      <c r="N8" s="280"/>
      <c r="O8" s="273"/>
      <c r="P8" s="273"/>
      <c r="Q8" s="273"/>
      <c r="R8" s="273"/>
      <c r="S8" s="273"/>
      <c r="T8" s="273"/>
      <c r="U8" s="281"/>
      <c r="V8" s="281"/>
      <c r="W8" s="281"/>
      <c r="X8" s="273"/>
      <c r="Y8" s="274"/>
      <c r="Z8" s="274"/>
      <c r="AA8" s="273"/>
      <c r="AB8" s="274"/>
      <c r="AC8" s="274"/>
      <c r="AD8" s="273"/>
      <c r="AE8" s="274"/>
      <c r="AF8" s="274"/>
      <c r="AG8" s="273"/>
      <c r="AH8" s="274"/>
      <c r="AI8" s="274"/>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46"/>
      <c r="CZ8" s="137"/>
      <c r="DA8" s="137"/>
      <c r="DB8" s="137"/>
      <c r="DC8" s="137"/>
      <c r="DD8" s="137"/>
    </row>
    <row r="9" spans="3:108" ht="7.15" customHeight="1" x14ac:dyDescent="0.25">
      <c r="C9" s="137"/>
      <c r="D9" s="264"/>
      <c r="E9" s="279"/>
      <c r="F9" s="279"/>
      <c r="G9" s="279"/>
      <c r="H9" s="279"/>
      <c r="I9" s="280"/>
      <c r="J9" s="280"/>
      <c r="K9" s="280"/>
      <c r="L9" s="280"/>
      <c r="M9" s="280"/>
      <c r="N9" s="280"/>
      <c r="O9" s="273"/>
      <c r="P9" s="273"/>
      <c r="Q9" s="273"/>
      <c r="R9" s="273"/>
      <c r="S9" s="273"/>
      <c r="T9" s="273"/>
      <c r="U9" s="281"/>
      <c r="V9" s="281"/>
      <c r="W9" s="281"/>
      <c r="X9" s="274"/>
      <c r="Y9" s="274"/>
      <c r="Z9" s="274"/>
      <c r="AA9" s="274"/>
      <c r="AB9" s="274"/>
      <c r="AC9" s="274"/>
      <c r="AD9" s="274"/>
      <c r="AE9" s="274"/>
      <c r="AF9" s="274"/>
      <c r="AG9" s="274"/>
      <c r="AH9" s="274"/>
      <c r="AI9" s="274"/>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46"/>
      <c r="CZ9" s="137"/>
      <c r="DA9" s="137"/>
      <c r="DB9" s="137"/>
      <c r="DC9" s="137"/>
      <c r="DD9" s="137"/>
    </row>
    <row r="10" spans="3:108" ht="7.15" customHeight="1" x14ac:dyDescent="0.25">
      <c r="C10" s="137"/>
      <c r="D10" s="264"/>
      <c r="E10" s="279"/>
      <c r="F10" s="279"/>
      <c r="G10" s="279"/>
      <c r="H10" s="279"/>
      <c r="I10" s="280"/>
      <c r="J10" s="280"/>
      <c r="K10" s="280"/>
      <c r="L10" s="280"/>
      <c r="M10" s="280"/>
      <c r="N10" s="280"/>
      <c r="O10" s="273"/>
      <c r="P10" s="273"/>
      <c r="Q10" s="273"/>
      <c r="R10" s="273"/>
      <c r="S10" s="273"/>
      <c r="T10" s="273"/>
      <c r="U10" s="281"/>
      <c r="V10" s="281"/>
      <c r="W10" s="281"/>
      <c r="X10" s="274"/>
      <c r="Y10" s="274"/>
      <c r="Z10" s="274"/>
      <c r="AA10" s="274"/>
      <c r="AB10" s="274"/>
      <c r="AC10" s="274"/>
      <c r="AD10" s="274"/>
      <c r="AE10" s="274"/>
      <c r="AF10" s="274"/>
      <c r="AG10" s="274"/>
      <c r="AH10" s="274"/>
      <c r="AI10" s="274"/>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46"/>
      <c r="CZ10" s="137"/>
      <c r="DA10" s="137"/>
      <c r="DB10" s="137"/>
      <c r="DC10" s="137"/>
      <c r="DD10" s="137"/>
    </row>
    <row r="11" spans="3:108" ht="7.15" customHeight="1" x14ac:dyDescent="0.25">
      <c r="C11" s="137"/>
      <c r="D11" s="279"/>
      <c r="E11" s="279"/>
      <c r="F11" s="279"/>
      <c r="G11" s="279"/>
      <c r="H11" s="279"/>
      <c r="I11" s="280"/>
      <c r="J11" s="280"/>
      <c r="K11" s="280"/>
      <c r="L11" s="280"/>
      <c r="M11" s="280"/>
      <c r="N11" s="280"/>
      <c r="O11" s="273"/>
      <c r="P11" s="273"/>
      <c r="Q11" s="273"/>
      <c r="R11" s="273"/>
      <c r="S11" s="273"/>
      <c r="T11" s="273"/>
      <c r="U11" s="281"/>
      <c r="V11" s="281"/>
      <c r="W11" s="281"/>
      <c r="X11" s="274"/>
      <c r="Y11" s="274"/>
      <c r="Z11" s="274"/>
      <c r="AA11" s="274"/>
      <c r="AB11" s="274"/>
      <c r="AC11" s="274"/>
      <c r="AD11" s="274"/>
      <c r="AE11" s="274"/>
      <c r="AF11" s="274"/>
      <c r="AG11" s="274"/>
      <c r="AH11" s="274"/>
      <c r="AI11" s="274"/>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46"/>
      <c r="CZ11" s="137"/>
      <c r="DA11" s="137"/>
      <c r="DB11" s="137"/>
      <c r="DC11" s="137"/>
      <c r="DD11" s="137"/>
    </row>
    <row r="12" spans="3:108" ht="7.15" customHeight="1" x14ac:dyDescent="0.25">
      <c r="C12" s="137"/>
      <c r="D12" s="279"/>
      <c r="E12" s="279"/>
      <c r="F12" s="279"/>
      <c r="G12" s="279"/>
      <c r="H12" s="279"/>
      <c r="I12" s="280"/>
      <c r="J12" s="280"/>
      <c r="K12" s="280"/>
      <c r="L12" s="280"/>
      <c r="M12" s="280"/>
      <c r="N12" s="280"/>
      <c r="O12" s="273"/>
      <c r="P12" s="273"/>
      <c r="Q12" s="273"/>
      <c r="R12" s="273"/>
      <c r="S12" s="273"/>
      <c r="T12" s="273"/>
      <c r="U12" s="281"/>
      <c r="V12" s="281"/>
      <c r="W12" s="281"/>
      <c r="X12" s="274"/>
      <c r="Y12" s="274"/>
      <c r="Z12" s="274"/>
      <c r="AA12" s="274"/>
      <c r="AB12" s="274"/>
      <c r="AC12" s="274"/>
      <c r="AD12" s="274"/>
      <c r="AE12" s="274"/>
      <c r="AF12" s="274"/>
      <c r="AG12" s="274"/>
      <c r="AH12" s="274"/>
      <c r="AI12" s="274"/>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46"/>
      <c r="CZ12" s="137"/>
      <c r="DA12" s="137"/>
      <c r="DB12" s="137"/>
      <c r="DC12" s="137"/>
      <c r="DD12" s="137"/>
    </row>
    <row r="13" spans="3:108" ht="7.15" customHeight="1" x14ac:dyDescent="0.25">
      <c r="C13" s="137"/>
      <c r="D13" s="279"/>
      <c r="E13" s="279"/>
      <c r="F13" s="279"/>
      <c r="G13" s="279"/>
      <c r="H13" s="279"/>
      <c r="I13" s="280"/>
      <c r="J13" s="280"/>
      <c r="K13" s="280"/>
      <c r="L13" s="280"/>
      <c r="M13" s="280"/>
      <c r="N13" s="280"/>
      <c r="O13" s="273"/>
      <c r="P13" s="273"/>
      <c r="Q13" s="273"/>
      <c r="R13" s="273"/>
      <c r="S13" s="273"/>
      <c r="T13" s="273"/>
      <c r="U13" s="281"/>
      <c r="V13" s="281"/>
      <c r="W13" s="281"/>
      <c r="X13" s="274"/>
      <c r="Y13" s="274"/>
      <c r="Z13" s="274"/>
      <c r="AA13" s="274"/>
      <c r="AB13" s="274"/>
      <c r="AC13" s="274"/>
      <c r="AD13" s="274"/>
      <c r="AE13" s="274"/>
      <c r="AF13" s="274"/>
      <c r="AG13" s="274"/>
      <c r="AH13" s="274"/>
      <c r="AI13" s="274"/>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row>
    <row r="14" spans="3:108" ht="7.15" customHeight="1" x14ac:dyDescent="0.25">
      <c r="C14" s="137"/>
      <c r="D14" s="137"/>
      <c r="E14" s="137"/>
      <c r="F14" s="137"/>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row>
    <row r="15" spans="3:108" ht="7.15" customHeight="1" x14ac:dyDescent="0.25">
      <c r="C15" s="137"/>
      <c r="D15" s="264"/>
      <c r="E15" s="264"/>
      <c r="F15" s="264"/>
      <c r="G15" s="264"/>
      <c r="H15" s="264"/>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147"/>
      <c r="AY15" s="147"/>
      <c r="AZ15" s="147"/>
      <c r="BA15" s="147"/>
      <c r="BB15" s="147"/>
      <c r="BC15" s="147"/>
      <c r="BD15" s="147"/>
      <c r="BE15" s="147"/>
      <c r="BF15" s="147"/>
      <c r="BG15" s="147"/>
      <c r="BH15" s="147"/>
      <c r="BI15" s="147"/>
      <c r="BJ15" s="147"/>
      <c r="BK15" s="147"/>
      <c r="BL15" s="147"/>
      <c r="BM15" s="147"/>
      <c r="BN15" s="148"/>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row>
    <row r="16" spans="3:108" ht="7.15" customHeight="1" x14ac:dyDescent="0.25">
      <c r="C16" s="137"/>
      <c r="D16" s="264"/>
      <c r="E16" s="264"/>
      <c r="F16" s="264"/>
      <c r="G16" s="264"/>
      <c r="H16" s="264"/>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147"/>
      <c r="AY16" s="147"/>
      <c r="AZ16" s="147"/>
      <c r="BA16" s="147"/>
      <c r="BB16" s="147"/>
      <c r="BC16" s="147"/>
      <c r="BD16" s="147"/>
      <c r="BE16" s="147"/>
      <c r="BF16" s="147"/>
      <c r="BG16" s="147"/>
      <c r="BH16" s="147"/>
      <c r="BI16" s="147"/>
      <c r="BJ16" s="147"/>
      <c r="BK16" s="147"/>
      <c r="BL16" s="147"/>
      <c r="BM16" s="147"/>
      <c r="BN16" s="148"/>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row>
    <row r="17" spans="3:108" ht="7.15" customHeight="1" x14ac:dyDescent="0.25">
      <c r="C17" s="137"/>
      <c r="D17" s="264"/>
      <c r="E17" s="264"/>
      <c r="F17" s="264"/>
      <c r="G17" s="264"/>
      <c r="H17" s="264"/>
      <c r="I17" s="276"/>
      <c r="J17" s="276"/>
      <c r="K17" s="276"/>
      <c r="L17" s="277"/>
      <c r="M17" s="277"/>
      <c r="N17" s="277"/>
      <c r="O17" s="277"/>
      <c r="P17" s="277"/>
      <c r="Q17" s="278"/>
      <c r="R17" s="278"/>
      <c r="S17" s="277"/>
      <c r="T17" s="277"/>
      <c r="U17" s="277"/>
      <c r="V17" s="277"/>
      <c r="W17" s="277"/>
      <c r="X17" s="277"/>
      <c r="Y17" s="27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8"/>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row>
    <row r="18" spans="3:108" ht="7.15" customHeight="1" x14ac:dyDescent="0.25">
      <c r="C18" s="137"/>
      <c r="D18" s="264"/>
      <c r="E18" s="264"/>
      <c r="F18" s="264"/>
      <c r="G18" s="264"/>
      <c r="H18" s="264"/>
      <c r="I18" s="276"/>
      <c r="J18" s="276"/>
      <c r="K18" s="276"/>
      <c r="L18" s="277"/>
      <c r="M18" s="277"/>
      <c r="N18" s="277"/>
      <c r="O18" s="277"/>
      <c r="P18" s="277"/>
      <c r="Q18" s="278"/>
      <c r="R18" s="278"/>
      <c r="S18" s="277"/>
      <c r="T18" s="277"/>
      <c r="U18" s="277"/>
      <c r="V18" s="277"/>
      <c r="W18" s="277"/>
      <c r="X18" s="277"/>
      <c r="Y18" s="27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8"/>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row>
    <row r="19" spans="3:108" ht="7.15" customHeight="1" x14ac:dyDescent="0.25">
      <c r="C19" s="137"/>
      <c r="D19" s="264"/>
      <c r="E19" s="264"/>
      <c r="F19" s="264"/>
      <c r="G19" s="264"/>
      <c r="H19" s="264"/>
      <c r="I19" s="276"/>
      <c r="J19" s="276"/>
      <c r="K19" s="276"/>
      <c r="L19" s="277"/>
      <c r="M19" s="277"/>
      <c r="N19" s="277"/>
      <c r="O19" s="277"/>
      <c r="P19" s="277"/>
      <c r="Q19" s="278"/>
      <c r="R19" s="278"/>
      <c r="S19" s="277"/>
      <c r="T19" s="277"/>
      <c r="U19" s="277"/>
      <c r="V19" s="277"/>
      <c r="W19" s="277"/>
      <c r="X19" s="277"/>
      <c r="Y19" s="27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8"/>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row>
    <row r="20" spans="3:108" ht="7.15" customHeight="1" x14ac:dyDescent="0.25">
      <c r="C20" s="137"/>
      <c r="D20" s="264"/>
      <c r="E20" s="264"/>
      <c r="F20" s="264"/>
      <c r="G20" s="264"/>
      <c r="H20" s="264"/>
      <c r="I20" s="282"/>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147"/>
      <c r="BC20" s="147"/>
      <c r="BD20" s="147"/>
      <c r="BE20" s="147"/>
      <c r="BF20" s="147"/>
      <c r="BG20" s="147"/>
      <c r="BH20" s="147"/>
      <c r="BI20" s="147"/>
      <c r="BJ20" s="147"/>
      <c r="BK20" s="147"/>
      <c r="BL20" s="147"/>
      <c r="BM20" s="147"/>
      <c r="BN20" s="148"/>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row>
    <row r="21" spans="3:108" ht="7.15" customHeight="1" x14ac:dyDescent="0.25">
      <c r="C21" s="137"/>
      <c r="D21" s="264"/>
      <c r="E21" s="264"/>
      <c r="F21" s="264"/>
      <c r="G21" s="264"/>
      <c r="H21" s="264"/>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147"/>
      <c r="BC21" s="147"/>
      <c r="BD21" s="147"/>
      <c r="BE21" s="147"/>
      <c r="BF21" s="147"/>
      <c r="BG21" s="147"/>
      <c r="BH21" s="147"/>
      <c r="BI21" s="147"/>
      <c r="BJ21" s="147"/>
      <c r="BK21" s="147"/>
      <c r="BL21" s="147"/>
      <c r="BM21" s="147"/>
      <c r="BN21" s="148"/>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row>
    <row r="22" spans="3:108" ht="7.15" customHeight="1" x14ac:dyDescent="0.25">
      <c r="C22" s="137"/>
      <c r="D22" s="264"/>
      <c r="E22" s="264"/>
      <c r="F22" s="264"/>
      <c r="G22" s="264"/>
      <c r="H22" s="264"/>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147"/>
      <c r="BC22" s="147"/>
      <c r="BD22" s="147"/>
      <c r="BE22" s="147"/>
      <c r="BF22" s="147"/>
      <c r="BG22" s="147"/>
      <c r="BH22" s="147"/>
      <c r="BI22" s="147"/>
      <c r="BJ22" s="147"/>
      <c r="BK22" s="147"/>
      <c r="BL22" s="147"/>
      <c r="BM22" s="147"/>
      <c r="BN22" s="148"/>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row>
    <row r="23" spans="3:108" ht="7.15" customHeight="1" x14ac:dyDescent="0.25">
      <c r="C23" s="137"/>
      <c r="D23" s="264"/>
      <c r="E23" s="264"/>
      <c r="F23" s="264"/>
      <c r="G23" s="264"/>
      <c r="H23" s="264"/>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147"/>
      <c r="BC23" s="147"/>
      <c r="BD23" s="147"/>
      <c r="BE23" s="147"/>
      <c r="BF23" s="147"/>
      <c r="BG23" s="147"/>
      <c r="BH23" s="147"/>
      <c r="BI23" s="147"/>
      <c r="BJ23" s="147"/>
      <c r="BK23" s="147"/>
      <c r="BL23" s="147"/>
      <c r="BM23" s="147"/>
      <c r="BN23" s="148"/>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row>
    <row r="24" spans="3:108" ht="7.15" customHeight="1" x14ac:dyDescent="0.25">
      <c r="C24" s="137"/>
      <c r="D24" s="264"/>
      <c r="E24" s="264"/>
      <c r="F24" s="264"/>
      <c r="G24" s="264"/>
      <c r="H24" s="264"/>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147"/>
      <c r="BC24" s="147"/>
      <c r="BD24" s="147"/>
      <c r="BE24" s="147"/>
      <c r="BF24" s="147"/>
      <c r="BG24" s="147"/>
      <c r="BH24" s="147"/>
      <c r="BI24" s="147"/>
      <c r="BJ24" s="147"/>
      <c r="BK24" s="147"/>
      <c r="BL24" s="147"/>
      <c r="BM24" s="147"/>
      <c r="BN24" s="148"/>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row>
    <row r="25" spans="3:108" ht="7.15" customHeight="1" x14ac:dyDescent="0.25">
      <c r="C25" s="137"/>
      <c r="D25" s="264"/>
      <c r="E25" s="264"/>
      <c r="F25" s="264"/>
      <c r="G25" s="264"/>
      <c r="H25" s="264"/>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147"/>
      <c r="BC25" s="147"/>
      <c r="BD25" s="147"/>
      <c r="BE25" s="147"/>
      <c r="BF25" s="147"/>
      <c r="BG25" s="147"/>
      <c r="BH25" s="147"/>
      <c r="BI25" s="147"/>
      <c r="BJ25" s="147"/>
      <c r="BK25" s="147"/>
      <c r="BL25" s="147"/>
      <c r="BM25" s="147"/>
      <c r="BN25" s="148"/>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row>
    <row r="26" spans="3:108" ht="7.15" customHeight="1" x14ac:dyDescent="0.25">
      <c r="C26" s="137"/>
      <c r="D26" s="264"/>
      <c r="E26" s="264"/>
      <c r="F26" s="264"/>
      <c r="G26" s="264"/>
      <c r="H26" s="264"/>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147"/>
      <c r="BC26" s="147"/>
      <c r="BD26" s="147"/>
      <c r="BE26" s="147"/>
      <c r="BF26" s="147"/>
      <c r="BG26" s="147"/>
      <c r="BH26" s="147"/>
      <c r="BI26" s="147"/>
      <c r="BJ26" s="147"/>
      <c r="BK26" s="147"/>
      <c r="BL26" s="147"/>
      <c r="BM26" s="147"/>
      <c r="BN26" s="148"/>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row>
    <row r="27" spans="3:108" ht="7.15" customHeight="1" x14ac:dyDescent="0.25">
      <c r="C27" s="137"/>
      <c r="D27" s="264"/>
      <c r="E27" s="264"/>
      <c r="F27" s="264"/>
      <c r="G27" s="264"/>
      <c r="H27" s="264"/>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147"/>
      <c r="BC27" s="147"/>
      <c r="BD27" s="147"/>
      <c r="BE27" s="147"/>
      <c r="BF27" s="147"/>
      <c r="BG27" s="147"/>
      <c r="BH27" s="147"/>
      <c r="BI27" s="147"/>
      <c r="BJ27" s="147"/>
      <c r="BK27" s="147"/>
      <c r="BL27" s="147"/>
      <c r="BM27" s="147"/>
      <c r="BN27" s="148"/>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row>
    <row r="28" spans="3:108" ht="7.15" customHeight="1" x14ac:dyDescent="0.25">
      <c r="C28" s="137"/>
      <c r="D28" s="264"/>
      <c r="E28" s="264"/>
      <c r="F28" s="264"/>
      <c r="G28" s="264"/>
      <c r="H28" s="264"/>
      <c r="I28" s="265"/>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147"/>
      <c r="BC28" s="147"/>
      <c r="BD28" s="147"/>
      <c r="BE28" s="147"/>
      <c r="BF28" s="147"/>
      <c r="BG28" s="147"/>
      <c r="BH28" s="147"/>
      <c r="BI28" s="147"/>
      <c r="BJ28" s="147"/>
      <c r="BK28" s="147"/>
      <c r="BL28" s="147"/>
      <c r="BM28" s="147"/>
      <c r="BN28" s="148"/>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row>
    <row r="29" spans="3:108" ht="7.15" customHeight="1" x14ac:dyDescent="0.25">
      <c r="C29" s="137"/>
      <c r="D29" s="264"/>
      <c r="E29" s="264"/>
      <c r="F29" s="264"/>
      <c r="G29" s="264"/>
      <c r="H29" s="264"/>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149"/>
      <c r="BC29" s="149"/>
      <c r="BD29" s="149"/>
      <c r="BE29" s="149"/>
      <c r="BF29" s="149"/>
      <c r="BG29" s="149"/>
      <c r="BH29" s="149"/>
      <c r="BI29" s="149"/>
      <c r="BJ29" s="149"/>
      <c r="BK29" s="149"/>
      <c r="BL29" s="149"/>
      <c r="BM29" s="149"/>
      <c r="BN29" s="150"/>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row>
    <row r="30" spans="3:108" ht="7.15" customHeight="1" x14ac:dyDescent="0.25">
      <c r="C30" s="137"/>
      <c r="D30" s="264"/>
      <c r="E30" s="264"/>
      <c r="F30" s="264"/>
      <c r="G30" s="264"/>
      <c r="H30" s="264"/>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149"/>
      <c r="BC30" s="149"/>
      <c r="BD30" s="149"/>
      <c r="BE30" s="149"/>
      <c r="BF30" s="149"/>
      <c r="BG30" s="149"/>
      <c r="BH30" s="149"/>
      <c r="BI30" s="149"/>
      <c r="BJ30" s="149"/>
      <c r="BK30" s="149"/>
      <c r="BL30" s="149"/>
      <c r="BM30" s="149"/>
      <c r="BN30" s="150"/>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row>
    <row r="31" spans="3:108" ht="7.15" customHeight="1" x14ac:dyDescent="0.25">
      <c r="C31" s="137"/>
      <c r="D31" s="264"/>
      <c r="E31" s="264"/>
      <c r="F31" s="264"/>
      <c r="G31" s="264"/>
      <c r="H31" s="264"/>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149"/>
      <c r="BC31" s="149"/>
      <c r="BD31" s="149"/>
      <c r="BE31" s="149"/>
      <c r="BF31" s="149"/>
      <c r="BG31" s="149"/>
      <c r="BH31" s="149"/>
      <c r="BI31" s="149"/>
      <c r="BJ31" s="149"/>
      <c r="BK31" s="149"/>
      <c r="BL31" s="149"/>
      <c r="BM31" s="149"/>
      <c r="BN31" s="150"/>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row>
    <row r="32" spans="3:108" ht="7.15" customHeight="1" x14ac:dyDescent="0.25">
      <c r="C32" s="137"/>
      <c r="D32" s="264"/>
      <c r="E32" s="264"/>
      <c r="F32" s="264"/>
      <c r="G32" s="264"/>
      <c r="H32" s="264"/>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149"/>
      <c r="BC32" s="149"/>
      <c r="BD32" s="149"/>
      <c r="BE32" s="149"/>
      <c r="BF32" s="149"/>
      <c r="BG32" s="149"/>
      <c r="BH32" s="149"/>
      <c r="BI32" s="149"/>
      <c r="BJ32" s="149"/>
      <c r="BK32" s="149"/>
      <c r="BL32" s="149"/>
      <c r="BM32" s="149"/>
      <c r="BN32" s="150"/>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row>
    <row r="33" spans="3:109" ht="7.15" customHeight="1" x14ac:dyDescent="0.25">
      <c r="C33" s="137"/>
      <c r="D33" s="264"/>
      <c r="E33" s="264"/>
      <c r="F33" s="264"/>
      <c r="G33" s="264"/>
      <c r="H33" s="264"/>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149"/>
      <c r="BC33" s="149"/>
      <c r="BD33" s="149"/>
      <c r="BE33" s="149"/>
      <c r="BF33" s="149"/>
      <c r="BG33" s="149"/>
      <c r="BH33" s="149"/>
      <c r="BI33" s="149"/>
      <c r="BJ33" s="149"/>
      <c r="BK33" s="149"/>
      <c r="BL33" s="149"/>
      <c r="BM33" s="149"/>
      <c r="BN33" s="150"/>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row>
    <row r="34" spans="3:109" ht="7.15" customHeight="1" x14ac:dyDescent="0.25">
      <c r="C34" s="137"/>
      <c r="D34" s="264"/>
      <c r="E34" s="264"/>
      <c r="F34" s="264"/>
      <c r="G34" s="264"/>
      <c r="H34" s="264"/>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149"/>
      <c r="BC34" s="149"/>
      <c r="BD34" s="149"/>
      <c r="BE34" s="149"/>
      <c r="BF34" s="149"/>
      <c r="BG34" s="149"/>
      <c r="BH34" s="149"/>
      <c r="BI34" s="149"/>
      <c r="BJ34" s="149"/>
      <c r="BK34" s="149"/>
      <c r="BL34" s="149"/>
      <c r="BM34" s="149"/>
      <c r="BN34" s="150"/>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c r="CK34" s="137"/>
      <c r="CL34" s="137"/>
      <c r="CM34" s="137"/>
      <c r="CN34" s="137"/>
      <c r="CO34" s="137"/>
      <c r="CP34" s="137"/>
      <c r="CQ34" s="137"/>
      <c r="CR34" s="137"/>
      <c r="CS34" s="137"/>
      <c r="CT34" s="137"/>
      <c r="CU34" s="137"/>
      <c r="CV34" s="137"/>
      <c r="CW34" s="137"/>
      <c r="CX34" s="137"/>
      <c r="CY34" s="137"/>
      <c r="CZ34" s="137"/>
      <c r="DA34" s="137"/>
      <c r="DB34" s="137"/>
      <c r="DC34" s="137"/>
      <c r="DD34" s="137"/>
    </row>
    <row r="35" spans="3:109" ht="7.15" customHeight="1" x14ac:dyDescent="0.25">
      <c r="C35" s="137"/>
      <c r="D35" s="264"/>
      <c r="E35" s="264"/>
      <c r="F35" s="264"/>
      <c r="G35" s="264"/>
      <c r="H35" s="264"/>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150"/>
      <c r="BC35" s="150"/>
      <c r="BD35" s="150"/>
      <c r="BE35" s="150"/>
      <c r="BF35" s="150"/>
      <c r="BG35" s="150"/>
      <c r="BH35" s="150"/>
      <c r="BI35" s="150"/>
      <c r="BJ35" s="150"/>
      <c r="BK35" s="150"/>
      <c r="BL35" s="150"/>
      <c r="BM35" s="150"/>
      <c r="BN35" s="150"/>
      <c r="BO35" s="137"/>
      <c r="BP35" s="151"/>
      <c r="BQ35" s="151"/>
      <c r="BR35" s="151"/>
      <c r="BS35" s="151"/>
      <c r="BT35" s="151"/>
      <c r="BU35" s="151"/>
      <c r="BV35" s="151"/>
      <c r="BW35" s="151"/>
      <c r="BX35" s="151"/>
      <c r="BY35" s="151"/>
      <c r="BZ35" s="151"/>
      <c r="CA35" s="151"/>
      <c r="CB35" s="151"/>
      <c r="CC35" s="151"/>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row>
    <row r="36" spans="3:109" ht="7.15" customHeight="1" x14ac:dyDescent="0.25">
      <c r="C36" s="137"/>
      <c r="D36" s="264"/>
      <c r="E36" s="264"/>
      <c r="F36" s="264"/>
      <c r="G36" s="264"/>
      <c r="H36" s="264"/>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150"/>
      <c r="BC36" s="150"/>
      <c r="BD36" s="150"/>
      <c r="BE36" s="152"/>
      <c r="BF36" s="152"/>
      <c r="BG36" s="152"/>
      <c r="BH36" s="152"/>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152"/>
      <c r="CF36" s="152"/>
      <c r="CG36" s="152"/>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row>
    <row r="37" spans="3:109" ht="7.15" customHeight="1" x14ac:dyDescent="0.25">
      <c r="C37" s="137"/>
      <c r="D37" s="264"/>
      <c r="E37" s="264"/>
      <c r="F37" s="264"/>
      <c r="G37" s="264"/>
      <c r="H37" s="264"/>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150"/>
      <c r="BC37" s="150"/>
      <c r="BD37" s="150"/>
      <c r="BE37" s="152"/>
      <c r="BF37" s="152"/>
      <c r="BG37" s="152"/>
      <c r="BH37" s="152"/>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152"/>
      <c r="CF37" s="152"/>
      <c r="CG37" s="152"/>
      <c r="CH37" s="137"/>
      <c r="CI37" s="137"/>
      <c r="CJ37" s="137"/>
      <c r="CK37" s="137"/>
      <c r="CL37" s="137"/>
      <c r="CM37" s="137"/>
      <c r="CN37" s="137"/>
      <c r="CO37" s="137"/>
      <c r="CP37" s="137"/>
      <c r="CQ37" s="137"/>
      <c r="CR37" s="137"/>
      <c r="CS37" s="137"/>
      <c r="CT37" s="137"/>
      <c r="CU37" s="137"/>
      <c r="CV37" s="137"/>
      <c r="CW37" s="137"/>
      <c r="CX37" s="137"/>
      <c r="CY37" s="137"/>
      <c r="CZ37" s="137"/>
      <c r="DA37" s="137"/>
      <c r="DB37" s="137"/>
      <c r="DC37" s="137"/>
      <c r="DD37" s="137"/>
    </row>
    <row r="38" spans="3:109" ht="7.15" customHeight="1" x14ac:dyDescent="0.25">
      <c r="C38" s="137"/>
      <c r="D38" s="264"/>
      <c r="E38" s="264"/>
      <c r="F38" s="264"/>
      <c r="G38" s="264"/>
      <c r="H38" s="264"/>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9"/>
      <c r="AW38" s="269"/>
      <c r="AX38" s="269"/>
      <c r="AY38" s="269"/>
      <c r="AZ38" s="269"/>
      <c r="BA38" s="269"/>
      <c r="BB38" s="150"/>
      <c r="BC38" s="150"/>
      <c r="BD38" s="150"/>
      <c r="BE38" s="152"/>
      <c r="BF38" s="152"/>
      <c r="BG38" s="152"/>
      <c r="BH38" s="152"/>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152"/>
      <c r="CF38" s="152"/>
      <c r="CG38" s="152"/>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row>
    <row r="39" spans="3:109" ht="7.15" customHeight="1" x14ac:dyDescent="0.25">
      <c r="C39" s="137"/>
      <c r="D39" s="153"/>
      <c r="E39" s="153"/>
      <c r="F39" s="153"/>
      <c r="G39" s="153"/>
      <c r="H39" s="153"/>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9"/>
      <c r="AW39" s="269"/>
      <c r="AX39" s="269"/>
      <c r="AY39" s="269"/>
      <c r="AZ39" s="269"/>
      <c r="BA39" s="269"/>
      <c r="BB39" s="150"/>
      <c r="BC39" s="150"/>
      <c r="BD39" s="150"/>
      <c r="BE39" s="152"/>
      <c r="BF39" s="152"/>
      <c r="BG39" s="152"/>
      <c r="BH39" s="152"/>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152"/>
      <c r="CF39" s="152"/>
      <c r="CG39" s="152"/>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row>
    <row r="40" spans="3:109" ht="7.15" customHeight="1" x14ac:dyDescent="0.25">
      <c r="C40" s="137"/>
      <c r="D40" s="264"/>
      <c r="E40" s="264"/>
      <c r="F40" s="264"/>
      <c r="G40" s="264"/>
      <c r="H40" s="264"/>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9"/>
      <c r="AW40" s="269"/>
      <c r="AX40" s="269"/>
      <c r="AY40" s="269"/>
      <c r="AZ40" s="269"/>
      <c r="BA40" s="269"/>
      <c r="BB40" s="150"/>
      <c r="BC40" s="150"/>
      <c r="BD40" s="150"/>
      <c r="BE40" s="152"/>
      <c r="BF40" s="152"/>
      <c r="BG40" s="152"/>
      <c r="BH40" s="152"/>
      <c r="BI40" s="267"/>
      <c r="BJ40" s="267"/>
      <c r="BK40" s="267"/>
      <c r="BL40" s="267"/>
      <c r="BM40" s="267"/>
      <c r="BN40" s="267"/>
      <c r="BO40" s="267"/>
      <c r="BP40" s="267"/>
      <c r="BQ40" s="267"/>
      <c r="BR40" s="267"/>
      <c r="BS40" s="267"/>
      <c r="BT40" s="267"/>
      <c r="BU40" s="267"/>
      <c r="BV40" s="267"/>
      <c r="BW40" s="267"/>
      <c r="BX40" s="267"/>
      <c r="BY40" s="267"/>
      <c r="BZ40" s="267"/>
      <c r="CA40" s="267"/>
      <c r="CB40" s="267"/>
      <c r="CC40" s="267"/>
      <c r="CD40" s="267"/>
      <c r="CE40" s="152"/>
      <c r="CF40" s="152"/>
      <c r="CG40" s="152"/>
      <c r="CH40" s="137"/>
      <c r="CI40" s="137"/>
      <c r="CJ40" s="137"/>
      <c r="CK40" s="137"/>
      <c r="CL40" s="137"/>
      <c r="CM40" s="137"/>
      <c r="CN40" s="137"/>
      <c r="CO40" s="137"/>
      <c r="CP40" s="137"/>
      <c r="CQ40" s="137"/>
      <c r="CR40" s="137"/>
      <c r="CS40" s="137"/>
      <c r="CT40" s="137"/>
      <c r="CU40" s="137"/>
      <c r="CV40" s="137"/>
      <c r="CW40" s="137"/>
      <c r="CX40" s="137"/>
      <c r="CY40" s="137"/>
      <c r="CZ40" s="137"/>
      <c r="DA40" s="137"/>
      <c r="DB40" s="137"/>
      <c r="DC40" s="137"/>
      <c r="DD40" s="137"/>
    </row>
    <row r="41" spans="3:109" ht="7.15" customHeight="1" x14ac:dyDescent="0.25">
      <c r="C41" s="137"/>
      <c r="D41" s="264"/>
      <c r="E41" s="264"/>
      <c r="F41" s="264"/>
      <c r="G41" s="264"/>
      <c r="H41" s="264"/>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9"/>
      <c r="AW41" s="269"/>
      <c r="AX41" s="269"/>
      <c r="AY41" s="269"/>
      <c r="AZ41" s="269"/>
      <c r="BA41" s="269"/>
      <c r="BB41" s="154"/>
      <c r="BC41" s="154"/>
      <c r="BD41" s="154"/>
      <c r="BE41" s="155"/>
      <c r="BF41" s="155"/>
      <c r="BG41" s="155"/>
      <c r="BH41" s="155"/>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1"/>
      <c r="CE41" s="155"/>
      <c r="CF41" s="155"/>
      <c r="CG41" s="155"/>
      <c r="CH41" s="137"/>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26"/>
    </row>
    <row r="42" spans="3:109" ht="7.15" customHeight="1" x14ac:dyDescent="0.25">
      <c r="C42" s="137"/>
      <c r="D42" s="264"/>
      <c r="E42" s="264"/>
      <c r="F42" s="264"/>
      <c r="G42" s="264"/>
      <c r="H42" s="264"/>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9"/>
      <c r="AW42" s="269"/>
      <c r="AX42" s="269"/>
      <c r="AY42" s="269"/>
      <c r="AZ42" s="269"/>
      <c r="BA42" s="269"/>
      <c r="BB42" s="154"/>
      <c r="BC42" s="154"/>
      <c r="BD42" s="154"/>
      <c r="BE42" s="155"/>
      <c r="BF42" s="155"/>
      <c r="BG42" s="155"/>
      <c r="BH42" s="155"/>
      <c r="BI42" s="271"/>
      <c r="BJ42" s="271"/>
      <c r="BK42" s="271"/>
      <c r="BL42" s="271"/>
      <c r="BM42" s="271"/>
      <c r="BN42" s="271"/>
      <c r="BO42" s="271"/>
      <c r="BP42" s="271"/>
      <c r="BQ42" s="271"/>
      <c r="BR42" s="271"/>
      <c r="BS42" s="271"/>
      <c r="BT42" s="271"/>
      <c r="BU42" s="271"/>
      <c r="BV42" s="271"/>
      <c r="BW42" s="271"/>
      <c r="BX42" s="271"/>
      <c r="BY42" s="271"/>
      <c r="BZ42" s="271"/>
      <c r="CA42" s="271"/>
      <c r="CB42" s="271"/>
      <c r="CC42" s="271"/>
      <c r="CD42" s="271"/>
      <c r="CE42" s="155"/>
      <c r="CF42" s="155"/>
      <c r="CG42" s="155"/>
      <c r="CH42" s="137"/>
      <c r="CI42" s="137"/>
      <c r="CJ42" s="137"/>
      <c r="CK42" s="137"/>
      <c r="CL42" s="137"/>
      <c r="CM42" s="137"/>
      <c r="CN42" s="137"/>
      <c r="CO42" s="137"/>
      <c r="CP42" s="137"/>
      <c r="CQ42" s="137"/>
      <c r="CR42" s="137"/>
      <c r="CS42" s="137"/>
      <c r="CT42" s="137"/>
      <c r="CU42" s="137"/>
      <c r="CV42" s="137"/>
      <c r="CW42" s="137"/>
      <c r="CX42" s="137"/>
      <c r="CY42" s="137"/>
      <c r="CZ42" s="137"/>
      <c r="DA42" s="137"/>
      <c r="DB42" s="137"/>
      <c r="DC42" s="137"/>
      <c r="DD42" s="137"/>
      <c r="DE42" s="26"/>
    </row>
    <row r="43" spans="3:109" ht="7.15" customHeight="1" x14ac:dyDescent="0.25">
      <c r="C43" s="137"/>
      <c r="D43" s="264"/>
      <c r="E43" s="264"/>
      <c r="F43" s="264"/>
      <c r="G43" s="264"/>
      <c r="H43" s="264"/>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9"/>
      <c r="AW43" s="269"/>
      <c r="AX43" s="269"/>
      <c r="AY43" s="269"/>
      <c r="AZ43" s="269"/>
      <c r="BA43" s="269"/>
      <c r="BB43" s="154"/>
      <c r="BC43" s="154"/>
      <c r="BD43" s="154"/>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37"/>
      <c r="CI43" s="137"/>
      <c r="CJ43" s="137"/>
      <c r="CK43" s="137"/>
      <c r="CL43" s="137"/>
      <c r="CM43" s="137"/>
      <c r="CN43" s="137"/>
      <c r="CO43" s="137"/>
      <c r="CP43" s="137"/>
      <c r="CQ43" s="137"/>
      <c r="CR43" s="137"/>
      <c r="CS43" s="137"/>
      <c r="CT43" s="137"/>
      <c r="CU43" s="137"/>
      <c r="CV43" s="137"/>
      <c r="CW43" s="137"/>
      <c r="CX43" s="137"/>
      <c r="CY43" s="137"/>
      <c r="CZ43" s="137"/>
      <c r="DA43" s="137"/>
      <c r="DB43" s="137"/>
      <c r="DC43" s="137"/>
      <c r="DD43" s="137"/>
      <c r="DE43" s="26"/>
    </row>
    <row r="44" spans="3:109" ht="7.15" customHeight="1" x14ac:dyDescent="0.25">
      <c r="C44" s="137"/>
      <c r="D44" s="264"/>
      <c r="E44" s="264"/>
      <c r="F44" s="264"/>
      <c r="G44" s="264"/>
      <c r="H44" s="264"/>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9"/>
      <c r="AW44" s="269"/>
      <c r="AX44" s="269"/>
      <c r="AY44" s="269"/>
      <c r="AZ44" s="269"/>
      <c r="BA44" s="269"/>
      <c r="BB44" s="154"/>
      <c r="BC44" s="154"/>
      <c r="BD44" s="154"/>
      <c r="BE44" s="154"/>
      <c r="BF44" s="154"/>
      <c r="BG44" s="154"/>
      <c r="BH44" s="154"/>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c r="CG44" s="272"/>
      <c r="CH44" s="272"/>
      <c r="CI44" s="272"/>
      <c r="CJ44" s="272"/>
      <c r="CK44" s="272"/>
      <c r="CL44" s="272"/>
      <c r="CM44" s="272"/>
      <c r="CN44" s="272"/>
      <c r="CO44" s="272"/>
      <c r="CP44" s="272"/>
      <c r="CQ44" s="272"/>
      <c r="CR44" s="272"/>
      <c r="CS44" s="272"/>
      <c r="CT44" s="272"/>
      <c r="CU44" s="272"/>
      <c r="CV44" s="272"/>
      <c r="CW44" s="272"/>
      <c r="CX44" s="272"/>
      <c r="CY44" s="260"/>
      <c r="CZ44" s="261"/>
      <c r="DA44" s="261"/>
      <c r="DB44" s="261"/>
      <c r="DC44" s="261"/>
      <c r="DD44" s="261"/>
      <c r="DE44" s="133"/>
    </row>
    <row r="45" spans="3:109" ht="7.15" customHeight="1" x14ac:dyDescent="0.25">
      <c r="C45" s="137"/>
      <c r="D45" s="264"/>
      <c r="E45" s="264"/>
      <c r="F45" s="264"/>
      <c r="G45" s="264"/>
      <c r="H45" s="264"/>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9"/>
      <c r="AW45" s="269"/>
      <c r="AX45" s="269"/>
      <c r="AY45" s="269"/>
      <c r="AZ45" s="269"/>
      <c r="BA45" s="269"/>
      <c r="BB45" s="154"/>
      <c r="BC45" s="154"/>
      <c r="BD45" s="154"/>
      <c r="BE45" s="154"/>
      <c r="BF45" s="154"/>
      <c r="BG45" s="154"/>
      <c r="BH45" s="154"/>
      <c r="BI45" s="272"/>
      <c r="BJ45" s="272"/>
      <c r="BK45" s="272"/>
      <c r="BL45" s="272"/>
      <c r="BM45" s="272"/>
      <c r="BN45" s="272"/>
      <c r="BO45" s="272"/>
      <c r="BP45" s="272"/>
      <c r="BQ45" s="272"/>
      <c r="BR45" s="272"/>
      <c r="BS45" s="272"/>
      <c r="BT45" s="272"/>
      <c r="BU45" s="272"/>
      <c r="BV45" s="272"/>
      <c r="BW45" s="272"/>
      <c r="BX45" s="272"/>
      <c r="BY45" s="272"/>
      <c r="BZ45" s="272"/>
      <c r="CA45" s="272"/>
      <c r="CB45" s="272"/>
      <c r="CC45" s="272"/>
      <c r="CD45" s="272"/>
      <c r="CE45" s="272"/>
      <c r="CF45" s="272"/>
      <c r="CG45" s="272"/>
      <c r="CH45" s="272"/>
      <c r="CI45" s="272"/>
      <c r="CJ45" s="272"/>
      <c r="CK45" s="272"/>
      <c r="CL45" s="272"/>
      <c r="CM45" s="272"/>
      <c r="CN45" s="272"/>
      <c r="CO45" s="272"/>
      <c r="CP45" s="272"/>
      <c r="CQ45" s="272"/>
      <c r="CR45" s="272"/>
      <c r="CS45" s="272"/>
      <c r="CT45" s="272"/>
      <c r="CU45" s="272"/>
      <c r="CV45" s="272"/>
      <c r="CW45" s="272"/>
      <c r="CX45" s="272"/>
      <c r="CY45" s="261"/>
      <c r="CZ45" s="261"/>
      <c r="DA45" s="261"/>
      <c r="DB45" s="261"/>
      <c r="DC45" s="261"/>
      <c r="DD45" s="261"/>
      <c r="DE45" s="133"/>
    </row>
    <row r="46" spans="3:109" ht="7.15" customHeight="1" x14ac:dyDescent="0.25">
      <c r="C46" s="137"/>
      <c r="D46" s="264"/>
      <c r="E46" s="264"/>
      <c r="F46" s="264"/>
      <c r="G46" s="264"/>
      <c r="H46" s="264"/>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70"/>
      <c r="AW46" s="270"/>
      <c r="AX46" s="270"/>
      <c r="AY46" s="270"/>
      <c r="AZ46" s="270"/>
      <c r="BA46" s="270"/>
      <c r="BB46" s="154"/>
      <c r="BC46" s="154"/>
      <c r="BD46" s="154"/>
      <c r="BE46" s="154"/>
      <c r="BF46" s="154"/>
      <c r="BG46" s="154"/>
      <c r="BH46" s="154"/>
      <c r="BI46" s="272"/>
      <c r="BJ46" s="272"/>
      <c r="BK46" s="272"/>
      <c r="BL46" s="272"/>
      <c r="BM46" s="272"/>
      <c r="BN46" s="272"/>
      <c r="BO46" s="272"/>
      <c r="BP46" s="272"/>
      <c r="BQ46" s="272"/>
      <c r="BR46" s="272"/>
      <c r="BS46" s="272"/>
      <c r="BT46" s="272"/>
      <c r="BU46" s="272"/>
      <c r="BV46" s="272"/>
      <c r="BW46" s="272"/>
      <c r="BX46" s="272"/>
      <c r="BY46" s="272"/>
      <c r="BZ46" s="272"/>
      <c r="CA46" s="272"/>
      <c r="CB46" s="272"/>
      <c r="CC46" s="272"/>
      <c r="CD46" s="272"/>
      <c r="CE46" s="272"/>
      <c r="CF46" s="272"/>
      <c r="CG46" s="272"/>
      <c r="CH46" s="272"/>
      <c r="CI46" s="272"/>
      <c r="CJ46" s="272"/>
      <c r="CK46" s="272"/>
      <c r="CL46" s="272"/>
      <c r="CM46" s="272"/>
      <c r="CN46" s="272"/>
      <c r="CO46" s="272"/>
      <c r="CP46" s="272"/>
      <c r="CQ46" s="272"/>
      <c r="CR46" s="272"/>
      <c r="CS46" s="272"/>
      <c r="CT46" s="272"/>
      <c r="CU46" s="272"/>
      <c r="CV46" s="272"/>
      <c r="CW46" s="272"/>
      <c r="CX46" s="272"/>
      <c r="CY46" s="261"/>
      <c r="CZ46" s="261"/>
      <c r="DA46" s="261"/>
      <c r="DB46" s="261"/>
      <c r="DC46" s="261"/>
      <c r="DD46" s="261"/>
      <c r="DE46" s="133"/>
    </row>
    <row r="47" spans="3:109" ht="7.15" customHeight="1" x14ac:dyDescent="0.25">
      <c r="C47" s="137"/>
      <c r="D47" s="256"/>
      <c r="E47" s="256"/>
      <c r="F47" s="256"/>
      <c r="G47" s="256"/>
      <c r="H47" s="256"/>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70"/>
      <c r="AW47" s="270"/>
      <c r="AX47" s="270"/>
      <c r="AY47" s="270"/>
      <c r="AZ47" s="270"/>
      <c r="BA47" s="270"/>
      <c r="BB47" s="154"/>
      <c r="BC47" s="154"/>
      <c r="BD47" s="154"/>
      <c r="BE47" s="154"/>
      <c r="BF47" s="154"/>
      <c r="BG47" s="154"/>
      <c r="BH47" s="154"/>
      <c r="BI47" s="272"/>
      <c r="BJ47" s="272"/>
      <c r="BK47" s="272"/>
      <c r="BL47" s="272"/>
      <c r="BM47" s="272"/>
      <c r="BN47" s="272"/>
      <c r="BO47" s="272"/>
      <c r="BP47" s="272"/>
      <c r="BQ47" s="272"/>
      <c r="BR47" s="272"/>
      <c r="BS47" s="272"/>
      <c r="BT47" s="272"/>
      <c r="BU47" s="272"/>
      <c r="BV47" s="272"/>
      <c r="BW47" s="272"/>
      <c r="BX47" s="272"/>
      <c r="BY47" s="272"/>
      <c r="BZ47" s="272"/>
      <c r="CA47" s="272"/>
      <c r="CB47" s="272"/>
      <c r="CC47" s="272"/>
      <c r="CD47" s="272"/>
      <c r="CE47" s="272"/>
      <c r="CF47" s="272"/>
      <c r="CG47" s="272"/>
      <c r="CH47" s="272"/>
      <c r="CI47" s="272"/>
      <c r="CJ47" s="272"/>
      <c r="CK47" s="272"/>
      <c r="CL47" s="272"/>
      <c r="CM47" s="272"/>
      <c r="CN47" s="272"/>
      <c r="CO47" s="272"/>
      <c r="CP47" s="272"/>
      <c r="CQ47" s="272"/>
      <c r="CR47" s="272"/>
      <c r="CS47" s="272"/>
      <c r="CT47" s="272"/>
      <c r="CU47" s="272"/>
      <c r="CV47" s="272"/>
      <c r="CW47" s="272"/>
      <c r="CX47" s="272"/>
      <c r="CY47" s="261"/>
      <c r="CZ47" s="261"/>
      <c r="DA47" s="261"/>
      <c r="DB47" s="261"/>
      <c r="DC47" s="261"/>
      <c r="DD47" s="261"/>
      <c r="DE47" s="133"/>
    </row>
    <row r="48" spans="3:109" ht="7.15" customHeight="1" x14ac:dyDescent="0.25">
      <c r="C48" s="137"/>
      <c r="D48" s="256"/>
      <c r="E48" s="256"/>
      <c r="F48" s="256"/>
      <c r="G48" s="256"/>
      <c r="H48" s="256"/>
      <c r="I48" s="156"/>
      <c r="J48" s="156"/>
      <c r="K48" s="156"/>
      <c r="L48" s="262"/>
      <c r="M48" s="262"/>
      <c r="N48" s="262"/>
      <c r="O48" s="262"/>
      <c r="P48" s="262"/>
      <c r="Q48" s="262"/>
      <c r="R48" s="262"/>
      <c r="S48" s="263"/>
      <c r="T48" s="263"/>
      <c r="U48" s="262"/>
      <c r="V48" s="262"/>
      <c r="W48" s="262"/>
      <c r="X48" s="262"/>
      <c r="Y48" s="262"/>
      <c r="Z48" s="262"/>
      <c r="AA48" s="262"/>
      <c r="AB48" s="262"/>
      <c r="AC48" s="262"/>
      <c r="AD48" s="262"/>
      <c r="AE48" s="263"/>
      <c r="AF48" s="263"/>
      <c r="AG48" s="262"/>
      <c r="AH48" s="262"/>
      <c r="AI48" s="262"/>
      <c r="AJ48" s="262"/>
      <c r="AK48" s="262"/>
      <c r="AL48" s="262"/>
      <c r="AM48" s="262"/>
      <c r="AN48" s="156"/>
      <c r="AO48" s="156"/>
      <c r="AP48" s="156"/>
      <c r="AQ48" s="156"/>
      <c r="AR48" s="156"/>
      <c r="AS48" s="156"/>
      <c r="AT48" s="156"/>
      <c r="AU48" s="156"/>
      <c r="AV48" s="156"/>
      <c r="AW48" s="156"/>
      <c r="AX48" s="157"/>
      <c r="AY48" s="157"/>
      <c r="AZ48" s="157"/>
      <c r="BA48" s="157"/>
      <c r="BB48" s="154"/>
      <c r="BC48" s="154"/>
      <c r="BD48" s="158"/>
      <c r="BE48" s="154"/>
      <c r="BF48" s="154"/>
      <c r="BG48" s="154"/>
      <c r="BH48" s="154"/>
      <c r="BI48" s="272"/>
      <c r="BJ48" s="272"/>
      <c r="BK48" s="272"/>
      <c r="BL48" s="272"/>
      <c r="BM48" s="272"/>
      <c r="BN48" s="272"/>
      <c r="BO48" s="272"/>
      <c r="BP48" s="272"/>
      <c r="BQ48" s="272"/>
      <c r="BR48" s="272"/>
      <c r="BS48" s="272"/>
      <c r="BT48" s="272"/>
      <c r="BU48" s="272"/>
      <c r="BV48" s="272"/>
      <c r="BW48" s="272"/>
      <c r="BX48" s="272"/>
      <c r="BY48" s="272"/>
      <c r="BZ48" s="272"/>
      <c r="CA48" s="272"/>
      <c r="CB48" s="272"/>
      <c r="CC48" s="272"/>
      <c r="CD48" s="272"/>
      <c r="CE48" s="272"/>
      <c r="CF48" s="272"/>
      <c r="CG48" s="272"/>
      <c r="CH48" s="272"/>
      <c r="CI48" s="272"/>
      <c r="CJ48" s="272"/>
      <c r="CK48" s="272"/>
      <c r="CL48" s="272"/>
      <c r="CM48" s="272"/>
      <c r="CN48" s="272"/>
      <c r="CO48" s="272"/>
      <c r="CP48" s="272"/>
      <c r="CQ48" s="272"/>
      <c r="CR48" s="272"/>
      <c r="CS48" s="272"/>
      <c r="CT48" s="272"/>
      <c r="CU48" s="272"/>
      <c r="CV48" s="272"/>
      <c r="CW48" s="272"/>
      <c r="CX48" s="272"/>
      <c r="CY48" s="261"/>
      <c r="CZ48" s="261"/>
      <c r="DA48" s="261"/>
      <c r="DB48" s="261"/>
      <c r="DC48" s="261"/>
      <c r="DD48" s="261"/>
      <c r="DE48" s="133"/>
    </row>
    <row r="49" spans="3:109" ht="7.15" customHeight="1" x14ac:dyDescent="0.25">
      <c r="C49" s="137"/>
      <c r="D49" s="256"/>
      <c r="E49" s="256"/>
      <c r="F49" s="256"/>
      <c r="G49" s="256"/>
      <c r="H49" s="256"/>
      <c r="I49" s="159"/>
      <c r="J49" s="156"/>
      <c r="K49" s="156"/>
      <c r="L49" s="262"/>
      <c r="M49" s="262"/>
      <c r="N49" s="262"/>
      <c r="O49" s="262"/>
      <c r="P49" s="262"/>
      <c r="Q49" s="262"/>
      <c r="R49" s="262"/>
      <c r="S49" s="263"/>
      <c r="T49" s="263"/>
      <c r="U49" s="262"/>
      <c r="V49" s="262"/>
      <c r="W49" s="262"/>
      <c r="X49" s="262"/>
      <c r="Y49" s="262"/>
      <c r="Z49" s="262"/>
      <c r="AA49" s="262"/>
      <c r="AB49" s="262"/>
      <c r="AC49" s="262"/>
      <c r="AD49" s="262"/>
      <c r="AE49" s="263"/>
      <c r="AF49" s="263"/>
      <c r="AG49" s="262"/>
      <c r="AH49" s="262"/>
      <c r="AI49" s="262"/>
      <c r="AJ49" s="262"/>
      <c r="AK49" s="262"/>
      <c r="AL49" s="262"/>
      <c r="AM49" s="262"/>
      <c r="AN49" s="156"/>
      <c r="AO49" s="156"/>
      <c r="AP49" s="156"/>
      <c r="AQ49" s="156"/>
      <c r="AR49" s="156"/>
      <c r="AS49" s="156"/>
      <c r="AT49" s="156"/>
      <c r="AU49" s="156"/>
      <c r="AV49" s="156"/>
      <c r="AW49" s="156"/>
      <c r="AX49" s="160"/>
      <c r="AY49" s="160"/>
      <c r="AZ49" s="160"/>
      <c r="BA49" s="160"/>
      <c r="BB49" s="161"/>
      <c r="BC49" s="161"/>
      <c r="BD49" s="161"/>
      <c r="BE49" s="161"/>
      <c r="BF49" s="154"/>
      <c r="BG49" s="154"/>
      <c r="BH49" s="154"/>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c r="CG49" s="272"/>
      <c r="CH49" s="272"/>
      <c r="CI49" s="272"/>
      <c r="CJ49" s="272"/>
      <c r="CK49" s="272"/>
      <c r="CL49" s="272"/>
      <c r="CM49" s="272"/>
      <c r="CN49" s="272"/>
      <c r="CO49" s="272"/>
      <c r="CP49" s="272"/>
      <c r="CQ49" s="272"/>
      <c r="CR49" s="272"/>
      <c r="CS49" s="272"/>
      <c r="CT49" s="272"/>
      <c r="CU49" s="272"/>
      <c r="CV49" s="272"/>
      <c r="CW49" s="272"/>
      <c r="CX49" s="272"/>
      <c r="CY49" s="261"/>
      <c r="CZ49" s="261"/>
      <c r="DA49" s="261"/>
      <c r="DB49" s="261"/>
      <c r="DC49" s="261"/>
      <c r="DD49" s="261"/>
      <c r="DE49" s="133"/>
    </row>
    <row r="50" spans="3:109" ht="7.15" customHeight="1" x14ac:dyDescent="0.25">
      <c r="C50" s="137"/>
      <c r="D50" s="256"/>
      <c r="E50" s="256"/>
      <c r="F50" s="256"/>
      <c r="G50" s="256"/>
      <c r="H50" s="256"/>
      <c r="I50" s="162"/>
      <c r="J50" s="156"/>
      <c r="K50" s="156"/>
      <c r="L50" s="262"/>
      <c r="M50" s="262"/>
      <c r="N50" s="262"/>
      <c r="O50" s="262"/>
      <c r="P50" s="262"/>
      <c r="Q50" s="262"/>
      <c r="R50" s="262"/>
      <c r="S50" s="263"/>
      <c r="T50" s="263"/>
      <c r="U50" s="262"/>
      <c r="V50" s="262"/>
      <c r="W50" s="262"/>
      <c r="X50" s="262"/>
      <c r="Y50" s="262"/>
      <c r="Z50" s="262"/>
      <c r="AA50" s="262"/>
      <c r="AB50" s="262"/>
      <c r="AC50" s="262"/>
      <c r="AD50" s="262"/>
      <c r="AE50" s="263"/>
      <c r="AF50" s="263"/>
      <c r="AG50" s="262"/>
      <c r="AH50" s="262"/>
      <c r="AI50" s="262"/>
      <c r="AJ50" s="262"/>
      <c r="AK50" s="262"/>
      <c r="AL50" s="262"/>
      <c r="AM50" s="262"/>
      <c r="AN50" s="156"/>
      <c r="AO50" s="156"/>
      <c r="AP50" s="156"/>
      <c r="AQ50" s="156"/>
      <c r="AR50" s="156"/>
      <c r="AS50" s="156"/>
      <c r="AT50" s="156"/>
      <c r="AU50" s="156"/>
      <c r="AV50" s="156"/>
      <c r="AW50" s="156"/>
      <c r="AX50" s="160"/>
      <c r="AY50" s="160"/>
      <c r="AZ50" s="160"/>
      <c r="BA50" s="160"/>
      <c r="BB50" s="161"/>
      <c r="BC50" s="161"/>
      <c r="BD50" s="161"/>
      <c r="BE50" s="161"/>
      <c r="BF50" s="161"/>
      <c r="BG50" s="161"/>
      <c r="BH50" s="161"/>
      <c r="BI50" s="272"/>
      <c r="BJ50" s="272"/>
      <c r="BK50" s="272"/>
      <c r="BL50" s="272"/>
      <c r="BM50" s="272"/>
      <c r="BN50" s="272"/>
      <c r="BO50" s="272"/>
      <c r="BP50" s="272"/>
      <c r="BQ50" s="272"/>
      <c r="BR50" s="272"/>
      <c r="BS50" s="272"/>
      <c r="BT50" s="272"/>
      <c r="BU50" s="272"/>
      <c r="BV50" s="272"/>
      <c r="BW50" s="272"/>
      <c r="BX50" s="272"/>
      <c r="BY50" s="272"/>
      <c r="BZ50" s="272"/>
      <c r="CA50" s="272"/>
      <c r="CB50" s="272"/>
      <c r="CC50" s="272"/>
      <c r="CD50" s="272"/>
      <c r="CE50" s="272"/>
      <c r="CF50" s="272"/>
      <c r="CG50" s="272"/>
      <c r="CH50" s="272"/>
      <c r="CI50" s="272"/>
      <c r="CJ50" s="272"/>
      <c r="CK50" s="272"/>
      <c r="CL50" s="272"/>
      <c r="CM50" s="272"/>
      <c r="CN50" s="272"/>
      <c r="CO50" s="272"/>
      <c r="CP50" s="272"/>
      <c r="CQ50" s="272"/>
      <c r="CR50" s="272"/>
      <c r="CS50" s="272"/>
      <c r="CT50" s="272"/>
      <c r="CU50" s="272"/>
      <c r="CV50" s="272"/>
      <c r="CW50" s="272"/>
      <c r="CX50" s="272"/>
      <c r="CY50" s="261"/>
      <c r="CZ50" s="261"/>
      <c r="DA50" s="261"/>
      <c r="DB50" s="261"/>
      <c r="DC50" s="261"/>
      <c r="DD50" s="261"/>
      <c r="DE50" s="133"/>
    </row>
    <row r="51" spans="3:109" ht="6" customHeight="1" x14ac:dyDescent="0.25">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c r="CF51" s="137"/>
      <c r="CG51" s="137"/>
      <c r="CH51" s="137"/>
      <c r="CI51" s="137"/>
      <c r="CJ51" s="137"/>
      <c r="CK51" s="137"/>
      <c r="CL51" s="137"/>
      <c r="CM51" s="137"/>
      <c r="CN51" s="137"/>
      <c r="CO51" s="137"/>
      <c r="CP51" s="137"/>
      <c r="CQ51" s="137"/>
      <c r="CR51" s="137"/>
      <c r="CS51" s="137"/>
      <c r="CT51" s="137"/>
      <c r="CU51" s="137"/>
      <c r="CV51" s="137"/>
      <c r="CW51" s="137"/>
      <c r="CX51" s="137"/>
      <c r="CY51" s="137"/>
      <c r="CZ51" s="137"/>
      <c r="DA51" s="137"/>
      <c r="DB51" s="137"/>
      <c r="DC51" s="137"/>
      <c r="DD51" s="137"/>
    </row>
    <row r="52" spans="3:109" ht="7.15" customHeight="1" x14ac:dyDescent="0.25">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c r="CA52" s="137"/>
      <c r="CB52" s="137"/>
      <c r="CC52" s="137"/>
      <c r="CD52" s="137"/>
      <c r="CE52" s="137"/>
      <c r="CF52" s="137"/>
      <c r="CG52" s="137"/>
      <c r="CH52" s="137"/>
      <c r="CI52" s="137"/>
      <c r="CJ52" s="137"/>
      <c r="CK52" s="137"/>
      <c r="CL52" s="137"/>
      <c r="CM52" s="137"/>
      <c r="CN52" s="137"/>
      <c r="CO52" s="137"/>
      <c r="CP52" s="137"/>
      <c r="CQ52" s="137"/>
      <c r="CR52" s="137"/>
      <c r="CS52" s="137"/>
      <c r="CT52" s="137"/>
      <c r="CU52" s="137"/>
      <c r="CV52" s="137"/>
      <c r="CW52" s="137"/>
      <c r="CX52" s="137"/>
      <c r="CY52" s="137"/>
      <c r="CZ52" s="137"/>
      <c r="DA52" s="137"/>
      <c r="DB52" s="137"/>
      <c r="DC52" s="137"/>
      <c r="DD52" s="137"/>
    </row>
    <row r="53" spans="3:109" ht="7.15" customHeight="1" x14ac:dyDescent="0.25">
      <c r="C53" s="257"/>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258"/>
      <c r="CH53" s="258"/>
      <c r="CI53" s="258"/>
      <c r="CJ53" s="258"/>
      <c r="CK53" s="258"/>
      <c r="CL53" s="258"/>
      <c r="CM53" s="258"/>
      <c r="CN53" s="258"/>
      <c r="CO53" s="258"/>
      <c r="CP53" s="258"/>
      <c r="CQ53" s="258"/>
      <c r="CR53" s="258"/>
      <c r="CS53" s="258"/>
      <c r="CT53" s="258"/>
      <c r="CU53" s="258"/>
      <c r="CV53" s="258"/>
      <c r="CW53" s="258"/>
      <c r="CX53" s="258"/>
      <c r="CY53" s="258"/>
      <c r="CZ53" s="258"/>
      <c r="DA53" s="258"/>
      <c r="DB53" s="258"/>
      <c r="DC53" s="258"/>
      <c r="DD53" s="258"/>
      <c r="DE53" s="132"/>
    </row>
    <row r="54" spans="3:109" ht="7.15" customHeight="1" x14ac:dyDescent="0.25">
      <c r="C54" s="257"/>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258"/>
      <c r="CH54" s="258"/>
      <c r="CI54" s="258"/>
      <c r="CJ54" s="258"/>
      <c r="CK54" s="258"/>
      <c r="CL54" s="258"/>
      <c r="CM54" s="258"/>
      <c r="CN54" s="258"/>
      <c r="CO54" s="258"/>
      <c r="CP54" s="258"/>
      <c r="CQ54" s="258"/>
      <c r="CR54" s="258"/>
      <c r="CS54" s="258"/>
      <c r="CT54" s="258"/>
      <c r="CU54" s="258"/>
      <c r="CV54" s="258"/>
      <c r="CW54" s="258"/>
      <c r="CX54" s="258"/>
      <c r="CY54" s="258"/>
      <c r="CZ54" s="258"/>
      <c r="DA54" s="258"/>
      <c r="DB54" s="258"/>
      <c r="DC54" s="258"/>
      <c r="DD54" s="258"/>
      <c r="DE54" s="132"/>
    </row>
    <row r="55" spans="3:109" ht="7.15" customHeight="1" x14ac:dyDescent="0.25">
      <c r="C55" s="257"/>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132"/>
    </row>
    <row r="56" spans="3:109" ht="7.15" customHeight="1" x14ac:dyDescent="0.25">
      <c r="C56" s="257"/>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132"/>
    </row>
    <row r="57" spans="3:109" ht="7.15" customHeight="1" x14ac:dyDescent="0.25">
      <c r="C57" s="257"/>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258"/>
      <c r="CH57" s="258"/>
      <c r="CI57" s="258"/>
      <c r="CJ57" s="258"/>
      <c r="CK57" s="258"/>
      <c r="CL57" s="258"/>
      <c r="CM57" s="258"/>
      <c r="CN57" s="258"/>
      <c r="CO57" s="258"/>
      <c r="CP57" s="258"/>
      <c r="CQ57" s="258"/>
      <c r="CR57" s="258"/>
      <c r="CS57" s="258"/>
      <c r="CT57" s="258"/>
      <c r="CU57" s="258"/>
      <c r="CV57" s="258"/>
      <c r="CW57" s="258"/>
      <c r="CX57" s="258"/>
      <c r="CY57" s="258"/>
      <c r="CZ57" s="258"/>
      <c r="DA57" s="258"/>
      <c r="DB57" s="258"/>
      <c r="DC57" s="258"/>
      <c r="DD57" s="258"/>
      <c r="DE57" s="132"/>
    </row>
    <row r="58" spans="3:109" ht="7.15" customHeight="1" x14ac:dyDescent="0.25">
      <c r="C58" s="257"/>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258"/>
      <c r="CH58" s="258"/>
      <c r="CI58" s="258"/>
      <c r="CJ58" s="258"/>
      <c r="CK58" s="258"/>
      <c r="CL58" s="258"/>
      <c r="CM58" s="258"/>
      <c r="CN58" s="258"/>
      <c r="CO58" s="258"/>
      <c r="CP58" s="258"/>
      <c r="CQ58" s="258"/>
      <c r="CR58" s="258"/>
      <c r="CS58" s="258"/>
      <c r="CT58" s="258"/>
      <c r="CU58" s="258"/>
      <c r="CV58" s="258"/>
      <c r="CW58" s="258"/>
      <c r="CX58" s="258"/>
      <c r="CY58" s="258"/>
      <c r="CZ58" s="258"/>
      <c r="DA58" s="258"/>
      <c r="DB58" s="258"/>
      <c r="DC58" s="258"/>
      <c r="DD58" s="258"/>
      <c r="DE58" s="132"/>
    </row>
    <row r="59" spans="3:109" ht="7.15" customHeight="1" x14ac:dyDescent="0.25">
      <c r="C59" s="257"/>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256"/>
      <c r="CH59" s="256"/>
      <c r="CI59" s="256"/>
      <c r="CJ59" s="256"/>
      <c r="CK59" s="256"/>
      <c r="CL59" s="256"/>
      <c r="CM59" s="256"/>
      <c r="CN59" s="256"/>
      <c r="CO59" s="256"/>
      <c r="CP59" s="256"/>
      <c r="CQ59" s="256"/>
      <c r="CR59" s="256"/>
      <c r="CS59" s="256"/>
      <c r="CT59" s="256"/>
      <c r="CU59" s="256"/>
      <c r="CV59" s="256"/>
      <c r="CW59" s="256"/>
      <c r="CX59" s="256"/>
      <c r="CY59" s="256"/>
      <c r="CZ59" s="256"/>
      <c r="DA59" s="256"/>
      <c r="DB59" s="256"/>
      <c r="DC59" s="256"/>
      <c r="DD59" s="256"/>
      <c r="DE59" s="131"/>
    </row>
    <row r="60" spans="3:109" ht="7.15" customHeight="1" x14ac:dyDescent="0.25">
      <c r="C60" s="257"/>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256"/>
      <c r="CH60" s="256"/>
      <c r="CI60" s="256"/>
      <c r="CJ60" s="256"/>
      <c r="CK60" s="256"/>
      <c r="CL60" s="256"/>
      <c r="CM60" s="256"/>
      <c r="CN60" s="256"/>
      <c r="CO60" s="256"/>
      <c r="CP60" s="256"/>
      <c r="CQ60" s="256"/>
      <c r="CR60" s="256"/>
      <c r="CS60" s="256"/>
      <c r="CT60" s="256"/>
      <c r="CU60" s="256"/>
      <c r="CV60" s="256"/>
      <c r="CW60" s="256"/>
      <c r="CX60" s="256"/>
      <c r="CY60" s="256"/>
      <c r="CZ60" s="256"/>
      <c r="DA60" s="256"/>
      <c r="DB60" s="256"/>
      <c r="DC60" s="256"/>
      <c r="DD60" s="256"/>
      <c r="DE60" s="131"/>
    </row>
    <row r="61" spans="3:109" ht="7.15" customHeight="1" x14ac:dyDescent="0.25">
      <c r="C61" s="257"/>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256"/>
      <c r="CH61" s="256"/>
      <c r="CI61" s="256"/>
      <c r="CJ61" s="256"/>
      <c r="CK61" s="256"/>
      <c r="CL61" s="256"/>
      <c r="CM61" s="256"/>
      <c r="CN61" s="256"/>
      <c r="CO61" s="256"/>
      <c r="CP61" s="256"/>
      <c r="CQ61" s="256"/>
      <c r="CR61" s="256"/>
      <c r="CS61" s="256"/>
      <c r="CT61" s="256"/>
      <c r="CU61" s="256"/>
      <c r="CV61" s="256"/>
      <c r="CW61" s="256"/>
      <c r="CX61" s="256"/>
      <c r="CY61" s="256"/>
      <c r="CZ61" s="256"/>
      <c r="DA61" s="256"/>
      <c r="DB61" s="256"/>
      <c r="DC61" s="256"/>
      <c r="DD61" s="256"/>
      <c r="DE61" s="131"/>
    </row>
    <row r="62" spans="3:109" s="40" customFormat="1" ht="7.15" customHeight="1" x14ac:dyDescent="0.15">
      <c r="C62" s="257"/>
      <c r="D62" s="193"/>
      <c r="E62" s="193"/>
      <c r="F62" s="193"/>
      <c r="G62" s="193"/>
      <c r="H62" s="193"/>
      <c r="I62" s="193"/>
      <c r="J62" s="193"/>
      <c r="K62" s="193"/>
      <c r="L62" s="193"/>
      <c r="M62" s="193"/>
      <c r="N62" s="193"/>
      <c r="O62" s="193"/>
      <c r="P62" s="193"/>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256"/>
      <c r="CH62" s="256"/>
      <c r="CI62" s="256"/>
      <c r="CJ62" s="256"/>
      <c r="CK62" s="256"/>
      <c r="CL62" s="256"/>
      <c r="CM62" s="256"/>
      <c r="CN62" s="256"/>
      <c r="CO62" s="256"/>
      <c r="CP62" s="256"/>
      <c r="CQ62" s="256"/>
      <c r="CR62" s="256"/>
      <c r="CS62" s="256"/>
      <c r="CT62" s="256"/>
      <c r="CU62" s="256"/>
      <c r="CV62" s="256"/>
      <c r="CW62" s="256"/>
      <c r="CX62" s="256"/>
      <c r="CY62" s="256"/>
      <c r="CZ62" s="256"/>
      <c r="DA62" s="256"/>
      <c r="DB62" s="256"/>
      <c r="DC62" s="256"/>
      <c r="DD62" s="256"/>
      <c r="DE62" s="131"/>
    </row>
    <row r="63" spans="3:109" s="40" customFormat="1" ht="7.15" customHeight="1" x14ac:dyDescent="0.15">
      <c r="C63" s="257"/>
      <c r="D63" s="193"/>
      <c r="E63" s="193"/>
      <c r="F63" s="193"/>
      <c r="G63" s="193"/>
      <c r="H63" s="193"/>
      <c r="I63" s="193"/>
      <c r="J63" s="193"/>
      <c r="K63" s="193"/>
      <c r="L63" s="193"/>
      <c r="M63" s="193"/>
      <c r="N63" s="193"/>
      <c r="O63" s="193"/>
      <c r="P63" s="193"/>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256"/>
      <c r="CH63" s="256"/>
      <c r="CI63" s="256"/>
      <c r="CJ63" s="256"/>
      <c r="CK63" s="256"/>
      <c r="CL63" s="256"/>
      <c r="CM63" s="256"/>
      <c r="CN63" s="256"/>
      <c r="CO63" s="256"/>
      <c r="CP63" s="256"/>
      <c r="CQ63" s="256"/>
      <c r="CR63" s="256"/>
      <c r="CS63" s="256"/>
      <c r="CT63" s="256"/>
      <c r="CU63" s="256"/>
      <c r="CV63" s="256"/>
      <c r="CW63" s="256"/>
      <c r="CX63" s="256"/>
      <c r="CY63" s="256"/>
      <c r="CZ63" s="256"/>
      <c r="DA63" s="256"/>
      <c r="DB63" s="256"/>
      <c r="DC63" s="256"/>
      <c r="DD63" s="256"/>
      <c r="DE63" s="131"/>
    </row>
    <row r="64" spans="3:109" s="40" customFormat="1" ht="7.15" customHeight="1" x14ac:dyDescent="0.15">
      <c r="C64" s="257"/>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256"/>
      <c r="CH64" s="256"/>
      <c r="CI64" s="256"/>
      <c r="CJ64" s="256"/>
      <c r="CK64" s="256"/>
      <c r="CL64" s="256"/>
      <c r="CM64" s="256"/>
      <c r="CN64" s="256"/>
      <c r="CO64" s="256"/>
      <c r="CP64" s="256"/>
      <c r="CQ64" s="256"/>
      <c r="CR64" s="256"/>
      <c r="CS64" s="256"/>
      <c r="CT64" s="256"/>
      <c r="CU64" s="256"/>
      <c r="CV64" s="256"/>
      <c r="CW64" s="256"/>
      <c r="CX64" s="256"/>
      <c r="CY64" s="256"/>
      <c r="CZ64" s="256"/>
      <c r="DA64" s="256"/>
      <c r="DB64" s="256"/>
      <c r="DC64" s="256"/>
      <c r="DD64" s="256"/>
      <c r="DE64" s="131"/>
    </row>
    <row r="65" spans="3:109" s="40" customFormat="1" ht="7.15" customHeight="1" x14ac:dyDescent="0.15">
      <c r="C65" s="257"/>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256"/>
      <c r="CH65" s="256"/>
      <c r="CI65" s="256"/>
      <c r="CJ65" s="256"/>
      <c r="CK65" s="256"/>
      <c r="CL65" s="256"/>
      <c r="CM65" s="256"/>
      <c r="CN65" s="256"/>
      <c r="CO65" s="256"/>
      <c r="CP65" s="256"/>
      <c r="CQ65" s="256"/>
      <c r="CR65" s="256"/>
      <c r="CS65" s="256"/>
      <c r="CT65" s="256"/>
      <c r="CU65" s="256"/>
      <c r="CV65" s="256"/>
      <c r="CW65" s="256"/>
      <c r="CX65" s="256"/>
      <c r="CY65" s="256"/>
      <c r="CZ65" s="256"/>
      <c r="DA65" s="256"/>
      <c r="DB65" s="256"/>
      <c r="DC65" s="256"/>
      <c r="DD65" s="256"/>
      <c r="DE65" s="131"/>
    </row>
    <row r="66" spans="3:109" s="40" customFormat="1" ht="7.15" customHeight="1" x14ac:dyDescent="0.15">
      <c r="C66" s="257"/>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256"/>
      <c r="CH66" s="256"/>
      <c r="CI66" s="256"/>
      <c r="CJ66" s="256"/>
      <c r="CK66" s="256"/>
      <c r="CL66" s="256"/>
      <c r="CM66" s="256"/>
      <c r="CN66" s="256"/>
      <c r="CO66" s="256"/>
      <c r="CP66" s="256"/>
      <c r="CQ66" s="256"/>
      <c r="CR66" s="256"/>
      <c r="CS66" s="256"/>
      <c r="CT66" s="256"/>
      <c r="CU66" s="256"/>
      <c r="CV66" s="256"/>
      <c r="CW66" s="256"/>
      <c r="CX66" s="256"/>
      <c r="CY66" s="256"/>
      <c r="CZ66" s="256"/>
      <c r="DA66" s="256"/>
      <c r="DB66" s="256"/>
      <c r="DC66" s="256"/>
      <c r="DD66" s="256"/>
      <c r="DE66" s="131"/>
    </row>
    <row r="67" spans="3:109" s="40" customFormat="1" ht="7.15" customHeight="1" x14ac:dyDescent="0.15">
      <c r="C67" s="257"/>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131"/>
    </row>
    <row r="68" spans="3:109" s="40" customFormat="1" ht="7.15" customHeight="1" x14ac:dyDescent="0.15">
      <c r="C68" s="257"/>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256"/>
      <c r="CH68" s="256"/>
      <c r="CI68" s="256"/>
      <c r="CJ68" s="256"/>
      <c r="CK68" s="256"/>
      <c r="CL68" s="256"/>
      <c r="CM68" s="256"/>
      <c r="CN68" s="256"/>
      <c r="CO68" s="256"/>
      <c r="CP68" s="256"/>
      <c r="CQ68" s="256"/>
      <c r="CR68" s="256"/>
      <c r="CS68" s="256"/>
      <c r="CT68" s="256"/>
      <c r="CU68" s="256"/>
      <c r="CV68" s="256"/>
      <c r="CW68" s="256"/>
      <c r="CX68" s="256"/>
      <c r="CY68" s="256"/>
      <c r="CZ68" s="256"/>
      <c r="DA68" s="256"/>
      <c r="DB68" s="256"/>
      <c r="DC68" s="256"/>
      <c r="DD68" s="256"/>
      <c r="DE68" s="131"/>
    </row>
    <row r="69" spans="3:109" ht="7.15" customHeight="1" x14ac:dyDescent="0.25">
      <c r="C69" s="257"/>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256"/>
      <c r="CH69" s="256"/>
      <c r="CI69" s="256"/>
      <c r="CJ69" s="256"/>
      <c r="CK69" s="256"/>
      <c r="CL69" s="256"/>
      <c r="CM69" s="256"/>
      <c r="CN69" s="256"/>
      <c r="CO69" s="256"/>
      <c r="CP69" s="256"/>
      <c r="CQ69" s="256"/>
      <c r="CR69" s="256"/>
      <c r="CS69" s="256"/>
      <c r="CT69" s="256"/>
      <c r="CU69" s="256"/>
      <c r="CV69" s="256"/>
      <c r="CW69" s="256"/>
      <c r="CX69" s="256"/>
      <c r="CY69" s="256"/>
      <c r="CZ69" s="256"/>
      <c r="DA69" s="256"/>
      <c r="DB69" s="256"/>
      <c r="DC69" s="256"/>
      <c r="DD69" s="256"/>
      <c r="DE69" s="131"/>
    </row>
    <row r="70" spans="3:109" ht="6" customHeight="1" x14ac:dyDescent="0.25">
      <c r="C70" s="257"/>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4"/>
      <c r="CI70" s="165"/>
      <c r="CJ70" s="250"/>
      <c r="CK70" s="250"/>
      <c r="CL70" s="250"/>
      <c r="CM70" s="250"/>
      <c r="CN70" s="250"/>
      <c r="CO70" s="250"/>
      <c r="CP70" s="250"/>
      <c r="CQ70" s="250"/>
      <c r="CR70" s="250"/>
      <c r="CS70" s="250"/>
      <c r="CT70" s="250"/>
      <c r="CU70" s="250"/>
      <c r="CV70" s="250"/>
      <c r="CW70" s="250"/>
      <c r="CX70" s="250"/>
      <c r="CY70" s="250"/>
      <c r="CZ70" s="250"/>
      <c r="DA70" s="250"/>
      <c r="DB70" s="163"/>
      <c r="DC70" s="163"/>
      <c r="DD70" s="163"/>
      <c r="DE70" s="41"/>
    </row>
    <row r="71" spans="3:109" ht="7.15" customHeight="1" x14ac:dyDescent="0.25">
      <c r="C71" s="253"/>
      <c r="D71" s="254"/>
      <c r="E71" s="254"/>
      <c r="F71" s="254"/>
      <c r="G71" s="254"/>
      <c r="H71" s="254"/>
      <c r="I71" s="254"/>
      <c r="J71" s="254"/>
      <c r="K71" s="254"/>
      <c r="L71" s="254"/>
      <c r="M71" s="254"/>
      <c r="N71" s="254"/>
      <c r="O71" s="254"/>
      <c r="P71" s="254"/>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136"/>
      <c r="BZ71" s="136"/>
      <c r="CA71" s="255"/>
      <c r="CB71" s="255"/>
      <c r="CC71" s="255"/>
      <c r="CD71" s="255"/>
      <c r="CE71" s="166"/>
      <c r="CF71" s="167"/>
      <c r="CG71" s="236"/>
      <c r="CH71" s="236"/>
      <c r="CI71" s="236"/>
      <c r="CJ71" s="236"/>
      <c r="CK71" s="236"/>
      <c r="CL71" s="236"/>
      <c r="CM71" s="236"/>
      <c r="CN71" s="236"/>
      <c r="CO71" s="236"/>
      <c r="CP71" s="236"/>
      <c r="CQ71" s="236"/>
      <c r="CR71" s="236"/>
      <c r="CS71" s="236"/>
      <c r="CT71" s="236"/>
      <c r="CU71" s="236"/>
      <c r="CV71" s="236"/>
      <c r="CW71" s="236"/>
      <c r="CX71" s="236"/>
      <c r="CY71" s="236"/>
      <c r="CZ71" s="236"/>
      <c r="DA71" s="236"/>
      <c r="DB71" s="236"/>
      <c r="DC71" s="236"/>
      <c r="DD71" s="236"/>
      <c r="DE71" s="130"/>
    </row>
    <row r="72" spans="3:109" ht="7.15" customHeight="1" x14ac:dyDescent="0.25">
      <c r="C72" s="253"/>
      <c r="D72" s="254"/>
      <c r="E72" s="254"/>
      <c r="F72" s="254"/>
      <c r="G72" s="254"/>
      <c r="H72" s="254"/>
      <c r="I72" s="254"/>
      <c r="J72" s="254"/>
      <c r="K72" s="254"/>
      <c r="L72" s="254"/>
      <c r="M72" s="254"/>
      <c r="N72" s="254"/>
      <c r="O72" s="254"/>
      <c r="P72" s="254"/>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136"/>
      <c r="BZ72" s="136"/>
      <c r="CA72" s="255"/>
      <c r="CB72" s="255"/>
      <c r="CC72" s="255"/>
      <c r="CD72" s="255"/>
      <c r="CE72" s="166"/>
      <c r="CF72" s="167"/>
      <c r="CG72" s="236"/>
      <c r="CH72" s="236"/>
      <c r="CI72" s="236"/>
      <c r="CJ72" s="236"/>
      <c r="CK72" s="236"/>
      <c r="CL72" s="236"/>
      <c r="CM72" s="236"/>
      <c r="CN72" s="236"/>
      <c r="CO72" s="236"/>
      <c r="CP72" s="236"/>
      <c r="CQ72" s="236"/>
      <c r="CR72" s="236"/>
      <c r="CS72" s="236"/>
      <c r="CT72" s="236"/>
      <c r="CU72" s="236"/>
      <c r="CV72" s="236"/>
      <c r="CW72" s="236"/>
      <c r="CX72" s="236"/>
      <c r="CY72" s="236"/>
      <c r="CZ72" s="236"/>
      <c r="DA72" s="236"/>
      <c r="DB72" s="236"/>
      <c r="DC72" s="236"/>
      <c r="DD72" s="236"/>
      <c r="DE72" s="130"/>
    </row>
    <row r="73" spans="3:109" ht="7.15" customHeight="1" x14ac:dyDescent="0.25">
      <c r="C73" s="253"/>
      <c r="D73" s="254"/>
      <c r="E73" s="254"/>
      <c r="F73" s="254"/>
      <c r="G73" s="254"/>
      <c r="H73" s="254"/>
      <c r="I73" s="254"/>
      <c r="J73" s="254"/>
      <c r="K73" s="254"/>
      <c r="L73" s="254"/>
      <c r="M73" s="254"/>
      <c r="N73" s="254"/>
      <c r="O73" s="254"/>
      <c r="P73" s="254"/>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136"/>
      <c r="BZ73" s="136"/>
      <c r="CA73" s="255"/>
      <c r="CB73" s="255"/>
      <c r="CC73" s="255"/>
      <c r="CD73" s="255"/>
      <c r="CE73" s="166"/>
      <c r="CF73" s="167"/>
      <c r="CG73" s="236"/>
      <c r="CH73" s="236"/>
      <c r="CI73" s="236"/>
      <c r="CJ73" s="236"/>
      <c r="CK73" s="236"/>
      <c r="CL73" s="236"/>
      <c r="CM73" s="236"/>
      <c r="CN73" s="236"/>
      <c r="CO73" s="236"/>
      <c r="CP73" s="236"/>
      <c r="CQ73" s="236"/>
      <c r="CR73" s="236"/>
      <c r="CS73" s="236"/>
      <c r="CT73" s="236"/>
      <c r="CU73" s="236"/>
      <c r="CV73" s="236"/>
      <c r="CW73" s="236"/>
      <c r="CX73" s="236"/>
      <c r="CY73" s="236"/>
      <c r="CZ73" s="236"/>
      <c r="DA73" s="236"/>
      <c r="DB73" s="236"/>
      <c r="DC73" s="236"/>
      <c r="DD73" s="236"/>
      <c r="DE73" s="130"/>
    </row>
    <row r="74" spans="3:109" ht="7.15" customHeight="1" x14ac:dyDescent="0.25">
      <c r="C74" s="253"/>
      <c r="D74" s="254"/>
      <c r="E74" s="254"/>
      <c r="F74" s="254"/>
      <c r="G74" s="254"/>
      <c r="H74" s="254"/>
      <c r="I74" s="254"/>
      <c r="J74" s="254"/>
      <c r="K74" s="254"/>
      <c r="L74" s="254"/>
      <c r="M74" s="254"/>
      <c r="N74" s="254"/>
      <c r="O74" s="254"/>
      <c r="P74" s="254"/>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9"/>
      <c r="BZ74" s="259"/>
      <c r="CA74" s="255"/>
      <c r="CB74" s="255"/>
      <c r="CC74" s="255"/>
      <c r="CD74" s="255"/>
      <c r="CE74" s="249"/>
      <c r="CF74" s="249"/>
      <c r="CG74" s="236"/>
      <c r="CH74" s="236"/>
      <c r="CI74" s="236"/>
      <c r="CJ74" s="236"/>
      <c r="CK74" s="236"/>
      <c r="CL74" s="236"/>
      <c r="CM74" s="236"/>
      <c r="CN74" s="236"/>
      <c r="CO74" s="236"/>
      <c r="CP74" s="236"/>
      <c r="CQ74" s="236"/>
      <c r="CR74" s="236"/>
      <c r="CS74" s="236"/>
      <c r="CT74" s="236"/>
      <c r="CU74" s="236"/>
      <c r="CV74" s="236"/>
      <c r="CW74" s="236"/>
      <c r="CX74" s="236"/>
      <c r="CY74" s="236"/>
      <c r="CZ74" s="236"/>
      <c r="DA74" s="236"/>
      <c r="DB74" s="236"/>
      <c r="DC74" s="236"/>
      <c r="DD74" s="236"/>
      <c r="DE74" s="130"/>
    </row>
    <row r="75" spans="3:109" ht="7.15" customHeight="1" x14ac:dyDescent="0.25">
      <c r="C75" s="253"/>
      <c r="D75" s="254"/>
      <c r="E75" s="254"/>
      <c r="F75" s="254"/>
      <c r="G75" s="254"/>
      <c r="H75" s="254"/>
      <c r="I75" s="254"/>
      <c r="J75" s="254"/>
      <c r="K75" s="254"/>
      <c r="L75" s="254"/>
      <c r="M75" s="254"/>
      <c r="N75" s="254"/>
      <c r="O75" s="254"/>
      <c r="P75" s="254"/>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9"/>
      <c r="BZ75" s="259"/>
      <c r="CA75" s="255"/>
      <c r="CB75" s="255"/>
      <c r="CC75" s="255"/>
      <c r="CD75" s="255"/>
      <c r="CE75" s="249"/>
      <c r="CF75" s="249"/>
      <c r="CG75" s="236"/>
      <c r="CH75" s="236"/>
      <c r="CI75" s="236"/>
      <c r="CJ75" s="236"/>
      <c r="CK75" s="236"/>
      <c r="CL75" s="236"/>
      <c r="CM75" s="236"/>
      <c r="CN75" s="236"/>
      <c r="CO75" s="236"/>
      <c r="CP75" s="236"/>
      <c r="CQ75" s="236"/>
      <c r="CR75" s="236"/>
      <c r="CS75" s="236"/>
      <c r="CT75" s="236"/>
      <c r="CU75" s="236"/>
      <c r="CV75" s="236"/>
      <c r="CW75" s="236"/>
      <c r="CX75" s="236"/>
      <c r="CY75" s="236"/>
      <c r="CZ75" s="236"/>
      <c r="DA75" s="236"/>
      <c r="DB75" s="236"/>
      <c r="DC75" s="236"/>
      <c r="DD75" s="236"/>
      <c r="DE75" s="130"/>
    </row>
    <row r="76" spans="3:109" ht="7.15" customHeight="1" x14ac:dyDescent="0.25">
      <c r="C76" s="253"/>
      <c r="D76" s="254"/>
      <c r="E76" s="254"/>
      <c r="F76" s="254"/>
      <c r="G76" s="254"/>
      <c r="H76" s="254"/>
      <c r="I76" s="254"/>
      <c r="J76" s="254"/>
      <c r="K76" s="254"/>
      <c r="L76" s="254"/>
      <c r="M76" s="254"/>
      <c r="N76" s="254"/>
      <c r="O76" s="254"/>
      <c r="P76" s="254"/>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9"/>
      <c r="BZ76" s="259"/>
      <c r="CA76" s="255"/>
      <c r="CB76" s="255"/>
      <c r="CC76" s="255"/>
      <c r="CD76" s="255"/>
      <c r="CE76" s="249"/>
      <c r="CF76" s="249"/>
      <c r="CG76" s="236"/>
      <c r="CH76" s="236"/>
      <c r="CI76" s="236"/>
      <c r="CJ76" s="236"/>
      <c r="CK76" s="236"/>
      <c r="CL76" s="236"/>
      <c r="CM76" s="236"/>
      <c r="CN76" s="236"/>
      <c r="CO76" s="236"/>
      <c r="CP76" s="236"/>
      <c r="CQ76" s="236"/>
      <c r="CR76" s="236"/>
      <c r="CS76" s="236"/>
      <c r="CT76" s="236"/>
      <c r="CU76" s="236"/>
      <c r="CV76" s="236"/>
      <c r="CW76" s="236"/>
      <c r="CX76" s="236"/>
      <c r="CY76" s="236"/>
      <c r="CZ76" s="236"/>
      <c r="DA76" s="236"/>
      <c r="DB76" s="236"/>
      <c r="DC76" s="236"/>
      <c r="DD76" s="236"/>
      <c r="DE76" s="130"/>
    </row>
    <row r="77" spans="3:109" s="45" customFormat="1" ht="7.15" customHeight="1" x14ac:dyDescent="0.2">
      <c r="C77" s="253"/>
      <c r="D77" s="242"/>
      <c r="E77" s="246"/>
      <c r="F77" s="246"/>
      <c r="G77" s="246"/>
      <c r="H77" s="246"/>
      <c r="I77" s="246"/>
      <c r="J77" s="246"/>
      <c r="K77" s="246"/>
      <c r="L77" s="246"/>
      <c r="M77" s="246"/>
      <c r="N77" s="167"/>
      <c r="O77" s="167"/>
      <c r="P77" s="167"/>
      <c r="Q77" s="242"/>
      <c r="R77" s="242"/>
      <c r="S77" s="242"/>
      <c r="T77" s="246"/>
      <c r="U77" s="246"/>
      <c r="V77" s="246"/>
      <c r="W77" s="246"/>
      <c r="X77" s="246"/>
      <c r="Y77" s="246"/>
      <c r="Z77" s="246"/>
      <c r="AA77" s="246"/>
      <c r="AB77" s="246"/>
      <c r="AC77" s="167"/>
      <c r="AD77" s="167"/>
      <c r="AE77" s="169"/>
      <c r="AF77" s="167"/>
      <c r="AG77" s="236"/>
      <c r="AH77" s="236"/>
      <c r="AI77" s="236"/>
      <c r="AJ77" s="236"/>
      <c r="AK77" s="236"/>
      <c r="AL77" s="169"/>
      <c r="AM77" s="169"/>
      <c r="AN77" s="236"/>
      <c r="AO77" s="236"/>
      <c r="AP77" s="236"/>
      <c r="AQ77" s="236"/>
      <c r="AR77" s="236"/>
      <c r="AS77" s="167"/>
      <c r="AT77" s="167"/>
      <c r="AU77" s="242"/>
      <c r="AV77" s="242"/>
      <c r="AW77" s="242"/>
      <c r="AX77" s="242"/>
      <c r="AY77" s="242"/>
      <c r="AZ77" s="242"/>
      <c r="BA77" s="167"/>
      <c r="BB77" s="167"/>
      <c r="BC77" s="167"/>
      <c r="BD77" s="243"/>
      <c r="BE77" s="243"/>
      <c r="BF77" s="243"/>
      <c r="BG77" s="243"/>
      <c r="BH77" s="243"/>
      <c r="BI77" s="243"/>
      <c r="BJ77" s="243"/>
      <c r="BK77" s="243"/>
      <c r="BL77" s="240"/>
      <c r="BM77" s="240"/>
      <c r="BN77" s="240"/>
      <c r="BO77" s="240"/>
      <c r="BP77" s="240"/>
      <c r="BQ77" s="240"/>
      <c r="BR77" s="240"/>
      <c r="BS77" s="240"/>
      <c r="BT77" s="166"/>
      <c r="BU77" s="244"/>
      <c r="BV77" s="244"/>
      <c r="BW77" s="244"/>
      <c r="BX77" s="244"/>
      <c r="BY77" s="244"/>
      <c r="BZ77" s="244"/>
      <c r="CA77" s="244"/>
      <c r="CB77" s="244"/>
      <c r="CC77" s="244"/>
      <c r="CD77" s="244"/>
      <c r="CE77" s="167"/>
      <c r="CF77" s="167"/>
      <c r="CG77" s="245"/>
      <c r="CH77" s="245"/>
      <c r="CI77" s="245"/>
      <c r="CJ77" s="168"/>
      <c r="CK77" s="168"/>
      <c r="CL77" s="168"/>
      <c r="CM77" s="168"/>
      <c r="CN77" s="168"/>
      <c r="CO77" s="168"/>
      <c r="CP77" s="168"/>
      <c r="CQ77" s="168"/>
      <c r="CR77" s="168"/>
      <c r="CS77" s="168"/>
      <c r="CT77" s="168"/>
      <c r="CU77" s="168"/>
      <c r="CV77" s="168"/>
      <c r="CW77" s="168"/>
      <c r="CX77" s="168"/>
      <c r="CY77" s="168"/>
      <c r="CZ77" s="168"/>
      <c r="DA77" s="168"/>
      <c r="DB77" s="168"/>
      <c r="DC77" s="168"/>
      <c r="DD77" s="168"/>
      <c r="DE77" s="46"/>
    </row>
    <row r="78" spans="3:109" s="45" customFormat="1" ht="7.15" customHeight="1" x14ac:dyDescent="0.2">
      <c r="C78" s="253"/>
      <c r="D78" s="242"/>
      <c r="E78" s="246"/>
      <c r="F78" s="246"/>
      <c r="G78" s="246"/>
      <c r="H78" s="246"/>
      <c r="I78" s="246"/>
      <c r="J78" s="246"/>
      <c r="K78" s="246"/>
      <c r="L78" s="246"/>
      <c r="M78" s="246"/>
      <c r="N78" s="167"/>
      <c r="O78" s="167"/>
      <c r="P78" s="167"/>
      <c r="Q78" s="242"/>
      <c r="R78" s="242"/>
      <c r="S78" s="242"/>
      <c r="T78" s="246"/>
      <c r="U78" s="246"/>
      <c r="V78" s="246"/>
      <c r="W78" s="246"/>
      <c r="X78" s="246"/>
      <c r="Y78" s="246"/>
      <c r="Z78" s="246"/>
      <c r="AA78" s="246"/>
      <c r="AB78" s="246"/>
      <c r="AC78" s="167"/>
      <c r="AD78" s="167"/>
      <c r="AE78" s="169"/>
      <c r="AF78" s="167"/>
      <c r="AG78" s="236"/>
      <c r="AH78" s="236"/>
      <c r="AI78" s="236"/>
      <c r="AJ78" s="236"/>
      <c r="AK78" s="236"/>
      <c r="AL78" s="169"/>
      <c r="AM78" s="169"/>
      <c r="AN78" s="236"/>
      <c r="AO78" s="236"/>
      <c r="AP78" s="236"/>
      <c r="AQ78" s="236"/>
      <c r="AR78" s="236"/>
      <c r="AS78" s="167"/>
      <c r="AT78" s="167"/>
      <c r="AU78" s="242"/>
      <c r="AV78" s="242"/>
      <c r="AW78" s="242"/>
      <c r="AX78" s="242"/>
      <c r="AY78" s="242"/>
      <c r="AZ78" s="242"/>
      <c r="BA78" s="167"/>
      <c r="BB78" s="167"/>
      <c r="BC78" s="167"/>
      <c r="BD78" s="243"/>
      <c r="BE78" s="243"/>
      <c r="BF78" s="243"/>
      <c r="BG78" s="243"/>
      <c r="BH78" s="243"/>
      <c r="BI78" s="243"/>
      <c r="BJ78" s="243"/>
      <c r="BK78" s="243"/>
      <c r="BL78" s="240"/>
      <c r="BM78" s="240"/>
      <c r="BN78" s="240"/>
      <c r="BO78" s="240"/>
      <c r="BP78" s="240"/>
      <c r="BQ78" s="240"/>
      <c r="BR78" s="240"/>
      <c r="BS78" s="240"/>
      <c r="BT78" s="166"/>
      <c r="BU78" s="244"/>
      <c r="BV78" s="244"/>
      <c r="BW78" s="244"/>
      <c r="BX78" s="244"/>
      <c r="BY78" s="244"/>
      <c r="BZ78" s="244"/>
      <c r="CA78" s="244"/>
      <c r="CB78" s="244"/>
      <c r="CC78" s="244"/>
      <c r="CD78" s="244"/>
      <c r="CE78" s="167"/>
      <c r="CF78" s="167"/>
      <c r="CG78" s="245"/>
      <c r="CH78" s="245"/>
      <c r="CI78" s="245"/>
      <c r="CJ78" s="168"/>
      <c r="CK78" s="168"/>
      <c r="CL78" s="168"/>
      <c r="CM78" s="168"/>
      <c r="CN78" s="168"/>
      <c r="CO78" s="168"/>
      <c r="CP78" s="168"/>
      <c r="CQ78" s="168"/>
      <c r="CR78" s="168"/>
      <c r="CS78" s="168"/>
      <c r="CT78" s="168"/>
      <c r="CU78" s="168"/>
      <c r="CV78" s="168"/>
      <c r="CW78" s="168"/>
      <c r="CX78" s="168"/>
      <c r="CY78" s="168"/>
      <c r="CZ78" s="168"/>
      <c r="DA78" s="168"/>
      <c r="DB78" s="168"/>
      <c r="DC78" s="168"/>
      <c r="DD78" s="168"/>
      <c r="DE78" s="46"/>
    </row>
    <row r="79" spans="3:109" s="45" customFormat="1" ht="7.15" customHeight="1" x14ac:dyDescent="0.2">
      <c r="C79" s="253"/>
      <c r="D79" s="242"/>
      <c r="E79" s="246"/>
      <c r="F79" s="246"/>
      <c r="G79" s="246"/>
      <c r="H79" s="246"/>
      <c r="I79" s="246"/>
      <c r="J79" s="246"/>
      <c r="K79" s="246"/>
      <c r="L79" s="246"/>
      <c r="M79" s="246"/>
      <c r="N79" s="167"/>
      <c r="O79" s="167"/>
      <c r="P79" s="167"/>
      <c r="Q79" s="242"/>
      <c r="R79" s="242"/>
      <c r="S79" s="242"/>
      <c r="T79" s="246"/>
      <c r="U79" s="246"/>
      <c r="V79" s="246"/>
      <c r="W79" s="246"/>
      <c r="X79" s="246"/>
      <c r="Y79" s="246"/>
      <c r="Z79" s="246"/>
      <c r="AA79" s="246"/>
      <c r="AB79" s="246"/>
      <c r="AC79" s="167"/>
      <c r="AD79" s="167"/>
      <c r="AE79" s="169"/>
      <c r="AF79" s="167"/>
      <c r="AG79" s="236"/>
      <c r="AH79" s="236"/>
      <c r="AI79" s="236"/>
      <c r="AJ79" s="236"/>
      <c r="AK79" s="236"/>
      <c r="AL79" s="169"/>
      <c r="AM79" s="169"/>
      <c r="AN79" s="236"/>
      <c r="AO79" s="236"/>
      <c r="AP79" s="236"/>
      <c r="AQ79" s="236"/>
      <c r="AR79" s="236"/>
      <c r="AS79" s="167"/>
      <c r="AT79" s="167"/>
      <c r="AU79" s="236"/>
      <c r="AV79" s="236"/>
      <c r="AW79" s="236"/>
      <c r="AX79" s="236"/>
      <c r="AY79" s="236"/>
      <c r="AZ79" s="236"/>
      <c r="BA79" s="236"/>
      <c r="BB79" s="234"/>
      <c r="BC79" s="234"/>
      <c r="BD79" s="243"/>
      <c r="BE79" s="243"/>
      <c r="BF79" s="243"/>
      <c r="BG79" s="243"/>
      <c r="BH79" s="243"/>
      <c r="BI79" s="243"/>
      <c r="BJ79" s="243"/>
      <c r="BK79" s="243"/>
      <c r="BL79" s="236"/>
      <c r="BM79" s="236"/>
      <c r="BN79" s="236"/>
      <c r="BO79" s="236"/>
      <c r="BP79" s="236"/>
      <c r="BQ79" s="236"/>
      <c r="BR79" s="236"/>
      <c r="BS79" s="166"/>
      <c r="BT79" s="166"/>
      <c r="BU79" s="244"/>
      <c r="BV79" s="244"/>
      <c r="BW79" s="244"/>
      <c r="BX79" s="244"/>
      <c r="BY79" s="244"/>
      <c r="BZ79" s="244"/>
      <c r="CA79" s="244"/>
      <c r="CB79" s="244"/>
      <c r="CC79" s="244"/>
      <c r="CD79" s="244"/>
      <c r="CE79" s="169"/>
      <c r="CF79" s="169"/>
      <c r="CG79" s="245"/>
      <c r="CH79" s="245"/>
      <c r="CI79" s="245"/>
      <c r="CJ79" s="168"/>
      <c r="CK79" s="168"/>
      <c r="CL79" s="168"/>
      <c r="CM79" s="168"/>
      <c r="CN79" s="168"/>
      <c r="CO79" s="168"/>
      <c r="CP79" s="168"/>
      <c r="CQ79" s="168"/>
      <c r="CR79" s="168"/>
      <c r="CS79" s="168"/>
      <c r="CT79" s="168"/>
      <c r="CU79" s="168"/>
      <c r="CV79" s="168"/>
      <c r="CW79" s="168"/>
      <c r="CX79" s="168"/>
      <c r="CY79" s="168"/>
      <c r="CZ79" s="168"/>
      <c r="DA79" s="168"/>
      <c r="DB79" s="168"/>
      <c r="DC79" s="168"/>
      <c r="DD79" s="168"/>
      <c r="DE79" s="46"/>
    </row>
    <row r="80" spans="3:109" s="45" customFormat="1" ht="7.15" customHeight="1" x14ac:dyDescent="0.2">
      <c r="C80" s="253"/>
      <c r="D80" s="242"/>
      <c r="E80" s="246"/>
      <c r="F80" s="246"/>
      <c r="G80" s="246"/>
      <c r="H80" s="246"/>
      <c r="I80" s="246"/>
      <c r="J80" s="246"/>
      <c r="K80" s="246"/>
      <c r="L80" s="246"/>
      <c r="M80" s="246"/>
      <c r="N80" s="234"/>
      <c r="O80" s="234"/>
      <c r="P80" s="234"/>
      <c r="Q80" s="242"/>
      <c r="R80" s="242"/>
      <c r="S80" s="242"/>
      <c r="T80" s="246"/>
      <c r="U80" s="246"/>
      <c r="V80" s="246"/>
      <c r="W80" s="246"/>
      <c r="X80" s="246"/>
      <c r="Y80" s="246"/>
      <c r="Z80" s="246"/>
      <c r="AA80" s="246"/>
      <c r="AB80" s="246"/>
      <c r="AC80" s="234"/>
      <c r="AD80" s="234"/>
      <c r="AE80" s="234"/>
      <c r="AF80" s="167"/>
      <c r="AG80" s="236"/>
      <c r="AH80" s="236"/>
      <c r="AI80" s="236"/>
      <c r="AJ80" s="236"/>
      <c r="AK80" s="236"/>
      <c r="AL80" s="234"/>
      <c r="AM80" s="234"/>
      <c r="AN80" s="236"/>
      <c r="AO80" s="236"/>
      <c r="AP80" s="236"/>
      <c r="AQ80" s="236"/>
      <c r="AR80" s="236"/>
      <c r="AS80" s="234"/>
      <c r="AT80" s="234"/>
      <c r="AU80" s="236"/>
      <c r="AV80" s="236"/>
      <c r="AW80" s="236"/>
      <c r="AX80" s="236"/>
      <c r="AY80" s="236"/>
      <c r="AZ80" s="236"/>
      <c r="BA80" s="236"/>
      <c r="BB80" s="234"/>
      <c r="BC80" s="234"/>
      <c r="BD80" s="243"/>
      <c r="BE80" s="243"/>
      <c r="BF80" s="243"/>
      <c r="BG80" s="243"/>
      <c r="BH80" s="243"/>
      <c r="BI80" s="243"/>
      <c r="BJ80" s="243"/>
      <c r="BK80" s="243"/>
      <c r="BL80" s="236"/>
      <c r="BM80" s="236"/>
      <c r="BN80" s="236"/>
      <c r="BO80" s="236"/>
      <c r="BP80" s="236"/>
      <c r="BQ80" s="236"/>
      <c r="BR80" s="236"/>
      <c r="BS80" s="234"/>
      <c r="BT80" s="234"/>
      <c r="BU80" s="244"/>
      <c r="BV80" s="244"/>
      <c r="BW80" s="244"/>
      <c r="BX80" s="244"/>
      <c r="BY80" s="244"/>
      <c r="BZ80" s="244"/>
      <c r="CA80" s="244"/>
      <c r="CB80" s="244"/>
      <c r="CC80" s="244"/>
      <c r="CD80" s="244"/>
      <c r="CE80" s="234"/>
      <c r="CF80" s="234"/>
      <c r="CG80" s="155"/>
      <c r="CH80" s="247"/>
      <c r="CI80" s="247"/>
      <c r="CJ80" s="247"/>
      <c r="CK80" s="247"/>
      <c r="CL80" s="247"/>
      <c r="CM80" s="247"/>
      <c r="CN80" s="247"/>
      <c r="CO80" s="247"/>
      <c r="CP80" s="247"/>
      <c r="CQ80" s="247"/>
      <c r="CR80" s="247"/>
      <c r="CS80" s="247"/>
      <c r="CT80" s="247"/>
      <c r="CU80" s="247"/>
      <c r="CV80" s="247"/>
      <c r="CW80" s="247"/>
      <c r="CX80" s="247"/>
      <c r="CY80" s="247"/>
      <c r="CZ80" s="247"/>
      <c r="DA80" s="247"/>
      <c r="DB80" s="247"/>
      <c r="DC80" s="247"/>
      <c r="DD80" s="247"/>
      <c r="DE80" s="134"/>
    </row>
    <row r="81" spans="3:109" s="45" customFormat="1" ht="7.15" customHeight="1" x14ac:dyDescent="0.2">
      <c r="C81" s="253"/>
      <c r="D81" s="242"/>
      <c r="E81" s="246"/>
      <c r="F81" s="246"/>
      <c r="G81" s="246"/>
      <c r="H81" s="246"/>
      <c r="I81" s="246"/>
      <c r="J81" s="246"/>
      <c r="K81" s="246"/>
      <c r="L81" s="246"/>
      <c r="M81" s="246"/>
      <c r="N81" s="234"/>
      <c r="O81" s="234"/>
      <c r="P81" s="234"/>
      <c r="Q81" s="242"/>
      <c r="R81" s="242"/>
      <c r="S81" s="242"/>
      <c r="T81" s="246"/>
      <c r="U81" s="246"/>
      <c r="V81" s="246"/>
      <c r="W81" s="246"/>
      <c r="X81" s="246"/>
      <c r="Y81" s="246"/>
      <c r="Z81" s="246"/>
      <c r="AA81" s="246"/>
      <c r="AB81" s="246"/>
      <c r="AC81" s="234"/>
      <c r="AD81" s="234"/>
      <c r="AE81" s="234"/>
      <c r="AF81" s="174"/>
      <c r="AG81" s="236"/>
      <c r="AH81" s="236"/>
      <c r="AI81" s="236"/>
      <c r="AJ81" s="236"/>
      <c r="AK81" s="236"/>
      <c r="AL81" s="234"/>
      <c r="AM81" s="234"/>
      <c r="AN81" s="236"/>
      <c r="AO81" s="236"/>
      <c r="AP81" s="236"/>
      <c r="AQ81" s="236"/>
      <c r="AR81" s="236"/>
      <c r="AS81" s="234"/>
      <c r="AT81" s="234"/>
      <c r="AU81" s="236"/>
      <c r="AV81" s="236"/>
      <c r="AW81" s="236"/>
      <c r="AX81" s="236"/>
      <c r="AY81" s="236"/>
      <c r="AZ81" s="236"/>
      <c r="BA81" s="236"/>
      <c r="BB81" s="234"/>
      <c r="BC81" s="234"/>
      <c r="BD81" s="243"/>
      <c r="BE81" s="243"/>
      <c r="BF81" s="243"/>
      <c r="BG81" s="243"/>
      <c r="BH81" s="243"/>
      <c r="BI81" s="243"/>
      <c r="BJ81" s="243"/>
      <c r="BK81" s="243"/>
      <c r="BL81" s="236"/>
      <c r="BM81" s="236"/>
      <c r="BN81" s="236"/>
      <c r="BO81" s="236"/>
      <c r="BP81" s="236"/>
      <c r="BQ81" s="236"/>
      <c r="BR81" s="236"/>
      <c r="BS81" s="234"/>
      <c r="BT81" s="234"/>
      <c r="BU81" s="244"/>
      <c r="BV81" s="244"/>
      <c r="BW81" s="244"/>
      <c r="BX81" s="244"/>
      <c r="BY81" s="244"/>
      <c r="BZ81" s="244"/>
      <c r="CA81" s="244"/>
      <c r="CB81" s="244"/>
      <c r="CC81" s="244"/>
      <c r="CD81" s="244"/>
      <c r="CE81" s="234"/>
      <c r="CF81" s="234"/>
      <c r="CG81" s="155"/>
      <c r="CH81" s="247"/>
      <c r="CI81" s="247"/>
      <c r="CJ81" s="247"/>
      <c r="CK81" s="247"/>
      <c r="CL81" s="247"/>
      <c r="CM81" s="247"/>
      <c r="CN81" s="247"/>
      <c r="CO81" s="247"/>
      <c r="CP81" s="247"/>
      <c r="CQ81" s="247"/>
      <c r="CR81" s="247"/>
      <c r="CS81" s="247"/>
      <c r="CT81" s="247"/>
      <c r="CU81" s="247"/>
      <c r="CV81" s="247"/>
      <c r="CW81" s="247"/>
      <c r="CX81" s="247"/>
      <c r="CY81" s="247"/>
      <c r="CZ81" s="247"/>
      <c r="DA81" s="247"/>
      <c r="DB81" s="247"/>
      <c r="DC81" s="247"/>
      <c r="DD81" s="247"/>
      <c r="DE81" s="134"/>
    </row>
    <row r="82" spans="3:109" ht="7.15" customHeight="1" x14ac:dyDescent="0.25">
      <c r="C82" s="253"/>
      <c r="D82" s="242"/>
      <c r="E82" s="246"/>
      <c r="F82" s="246"/>
      <c r="G82" s="246"/>
      <c r="H82" s="246"/>
      <c r="I82" s="246"/>
      <c r="J82" s="246"/>
      <c r="K82" s="246"/>
      <c r="L82" s="246"/>
      <c r="M82" s="246"/>
      <c r="N82" s="234"/>
      <c r="O82" s="234"/>
      <c r="P82" s="234"/>
      <c r="Q82" s="242"/>
      <c r="R82" s="242"/>
      <c r="S82" s="242"/>
      <c r="T82" s="246"/>
      <c r="U82" s="246"/>
      <c r="V82" s="246"/>
      <c r="W82" s="246"/>
      <c r="X82" s="246"/>
      <c r="Y82" s="246"/>
      <c r="Z82" s="246"/>
      <c r="AA82" s="246"/>
      <c r="AB82" s="246"/>
      <c r="AC82" s="234"/>
      <c r="AD82" s="234"/>
      <c r="AE82" s="234"/>
      <c r="AF82" s="175"/>
      <c r="AG82" s="236"/>
      <c r="AH82" s="236"/>
      <c r="AI82" s="236"/>
      <c r="AJ82" s="236"/>
      <c r="AK82" s="236"/>
      <c r="AL82" s="234"/>
      <c r="AM82" s="234"/>
      <c r="AN82" s="236"/>
      <c r="AO82" s="236"/>
      <c r="AP82" s="236"/>
      <c r="AQ82" s="236"/>
      <c r="AR82" s="236"/>
      <c r="AS82" s="234"/>
      <c r="AT82" s="234"/>
      <c r="AU82" s="236"/>
      <c r="AV82" s="236"/>
      <c r="AW82" s="236"/>
      <c r="AX82" s="236"/>
      <c r="AY82" s="236"/>
      <c r="AZ82" s="236"/>
      <c r="BA82" s="236"/>
      <c r="BB82" s="234"/>
      <c r="BC82" s="234"/>
      <c r="BD82" s="243"/>
      <c r="BE82" s="243"/>
      <c r="BF82" s="243"/>
      <c r="BG82" s="243"/>
      <c r="BH82" s="243"/>
      <c r="BI82" s="243"/>
      <c r="BJ82" s="243"/>
      <c r="BK82" s="243"/>
      <c r="BL82" s="236"/>
      <c r="BM82" s="236"/>
      <c r="BN82" s="236"/>
      <c r="BO82" s="236"/>
      <c r="BP82" s="236"/>
      <c r="BQ82" s="236"/>
      <c r="BR82" s="236"/>
      <c r="BS82" s="234"/>
      <c r="BT82" s="234"/>
      <c r="BU82" s="244"/>
      <c r="BV82" s="244"/>
      <c r="BW82" s="244"/>
      <c r="BX82" s="244"/>
      <c r="BY82" s="244"/>
      <c r="BZ82" s="244"/>
      <c r="CA82" s="244"/>
      <c r="CB82" s="244"/>
      <c r="CC82" s="244"/>
      <c r="CD82" s="244"/>
      <c r="CE82" s="234"/>
      <c r="CF82" s="234"/>
      <c r="CG82" s="170"/>
      <c r="CH82" s="247"/>
      <c r="CI82" s="247"/>
      <c r="CJ82" s="247"/>
      <c r="CK82" s="247"/>
      <c r="CL82" s="247"/>
      <c r="CM82" s="247"/>
      <c r="CN82" s="247"/>
      <c r="CO82" s="247"/>
      <c r="CP82" s="247"/>
      <c r="CQ82" s="247"/>
      <c r="CR82" s="247"/>
      <c r="CS82" s="247"/>
      <c r="CT82" s="247"/>
      <c r="CU82" s="247"/>
      <c r="CV82" s="247"/>
      <c r="CW82" s="247"/>
      <c r="CX82" s="247"/>
      <c r="CY82" s="247"/>
      <c r="CZ82" s="247"/>
      <c r="DA82" s="247"/>
      <c r="DB82" s="247"/>
      <c r="DC82" s="247"/>
      <c r="DD82" s="247"/>
      <c r="DE82" s="134"/>
    </row>
    <row r="83" spans="3:109" s="40" customFormat="1" ht="7.15" customHeight="1" x14ac:dyDescent="0.15">
      <c r="C83" s="253"/>
      <c r="D83" s="242"/>
      <c r="E83" s="242"/>
      <c r="F83" s="242"/>
      <c r="G83" s="240"/>
      <c r="H83" s="240"/>
      <c r="I83" s="240"/>
      <c r="J83" s="240"/>
      <c r="K83" s="240"/>
      <c r="L83" s="240"/>
      <c r="M83" s="166"/>
      <c r="N83" s="166"/>
      <c r="O83" s="166"/>
      <c r="P83" s="166"/>
      <c r="Q83" s="240"/>
      <c r="R83" s="240"/>
      <c r="S83" s="240"/>
      <c r="T83" s="240"/>
      <c r="U83" s="240"/>
      <c r="V83" s="240"/>
      <c r="W83" s="166"/>
      <c r="X83" s="166"/>
      <c r="Y83" s="166"/>
      <c r="Z83" s="167"/>
      <c r="AA83" s="167"/>
      <c r="AB83" s="167"/>
      <c r="AC83" s="167"/>
      <c r="AD83" s="167"/>
      <c r="AE83" s="167"/>
      <c r="AF83" s="240"/>
      <c r="AG83" s="240"/>
      <c r="AH83" s="240"/>
      <c r="AI83" s="240"/>
      <c r="AJ83" s="240"/>
      <c r="AK83" s="240"/>
      <c r="AL83" s="166"/>
      <c r="AM83" s="167"/>
      <c r="AN83" s="167"/>
      <c r="AO83" s="167"/>
      <c r="AP83" s="167"/>
      <c r="AQ83" s="167"/>
      <c r="AR83" s="167"/>
      <c r="AS83" s="167"/>
      <c r="AT83" s="167"/>
      <c r="AU83" s="240"/>
      <c r="AV83" s="240"/>
      <c r="AW83" s="240"/>
      <c r="AX83" s="240"/>
      <c r="AY83" s="240"/>
      <c r="AZ83" s="240"/>
      <c r="BA83" s="240"/>
      <c r="BB83" s="240"/>
      <c r="BC83" s="240"/>
      <c r="BD83" s="166"/>
      <c r="BE83" s="166"/>
      <c r="BF83" s="167"/>
      <c r="BG83" s="167"/>
      <c r="BH83" s="167"/>
      <c r="BI83" s="167"/>
      <c r="BJ83" s="167"/>
      <c r="BK83" s="167"/>
      <c r="BL83" s="240"/>
      <c r="BM83" s="240"/>
      <c r="BN83" s="240"/>
      <c r="BO83" s="240"/>
      <c r="BP83" s="240"/>
      <c r="BQ83" s="240"/>
      <c r="BR83" s="166"/>
      <c r="BS83" s="166"/>
      <c r="BT83" s="166"/>
      <c r="BU83" s="166"/>
      <c r="BV83" s="166"/>
      <c r="BW83" s="166"/>
      <c r="BX83" s="166"/>
      <c r="BY83" s="166"/>
      <c r="BZ83" s="166"/>
      <c r="CA83" s="166"/>
      <c r="CB83" s="166"/>
      <c r="CC83" s="166"/>
      <c r="CD83" s="167"/>
      <c r="CE83" s="167"/>
      <c r="CF83" s="167"/>
      <c r="CG83" s="170"/>
      <c r="CH83" s="247"/>
      <c r="CI83" s="247"/>
      <c r="CJ83" s="247"/>
      <c r="CK83" s="247"/>
      <c r="CL83" s="247"/>
      <c r="CM83" s="247"/>
      <c r="CN83" s="247"/>
      <c r="CO83" s="247"/>
      <c r="CP83" s="247"/>
      <c r="CQ83" s="247"/>
      <c r="CR83" s="247"/>
      <c r="CS83" s="247"/>
      <c r="CT83" s="247"/>
      <c r="CU83" s="247"/>
      <c r="CV83" s="247"/>
      <c r="CW83" s="247"/>
      <c r="CX83" s="247"/>
      <c r="CY83" s="247"/>
      <c r="CZ83" s="247"/>
      <c r="DA83" s="247"/>
      <c r="DB83" s="247"/>
      <c r="DC83" s="247"/>
      <c r="DD83" s="247"/>
      <c r="DE83" s="134"/>
    </row>
    <row r="84" spans="3:109" s="40" customFormat="1" ht="7.15" customHeight="1" x14ac:dyDescent="0.15">
      <c r="C84" s="253"/>
      <c r="D84" s="242"/>
      <c r="E84" s="242"/>
      <c r="F84" s="242"/>
      <c r="G84" s="240"/>
      <c r="H84" s="240"/>
      <c r="I84" s="240"/>
      <c r="J84" s="240"/>
      <c r="K84" s="240"/>
      <c r="L84" s="240"/>
      <c r="M84" s="166"/>
      <c r="N84" s="166"/>
      <c r="O84" s="166"/>
      <c r="P84" s="166"/>
      <c r="Q84" s="240"/>
      <c r="R84" s="240"/>
      <c r="S84" s="240"/>
      <c r="T84" s="240"/>
      <c r="U84" s="240"/>
      <c r="V84" s="240"/>
      <c r="W84" s="166"/>
      <c r="X84" s="166"/>
      <c r="Y84" s="166"/>
      <c r="Z84" s="167"/>
      <c r="AA84" s="167"/>
      <c r="AB84" s="167"/>
      <c r="AC84" s="167"/>
      <c r="AD84" s="167"/>
      <c r="AE84" s="167"/>
      <c r="AF84" s="240"/>
      <c r="AG84" s="240"/>
      <c r="AH84" s="240"/>
      <c r="AI84" s="240"/>
      <c r="AJ84" s="240"/>
      <c r="AK84" s="240"/>
      <c r="AL84" s="166"/>
      <c r="AM84" s="167"/>
      <c r="AN84" s="167"/>
      <c r="AO84" s="167"/>
      <c r="AP84" s="167"/>
      <c r="AQ84" s="167"/>
      <c r="AR84" s="167"/>
      <c r="AS84" s="167"/>
      <c r="AT84" s="167"/>
      <c r="AU84" s="240"/>
      <c r="AV84" s="240"/>
      <c r="AW84" s="240"/>
      <c r="AX84" s="240"/>
      <c r="AY84" s="240"/>
      <c r="AZ84" s="240"/>
      <c r="BA84" s="240"/>
      <c r="BB84" s="240"/>
      <c r="BC84" s="240"/>
      <c r="BD84" s="166"/>
      <c r="BE84" s="166"/>
      <c r="BF84" s="167"/>
      <c r="BG84" s="167"/>
      <c r="BH84" s="167"/>
      <c r="BI84" s="167"/>
      <c r="BJ84" s="167"/>
      <c r="BK84" s="167"/>
      <c r="BL84" s="240"/>
      <c r="BM84" s="240"/>
      <c r="BN84" s="240"/>
      <c r="BO84" s="240"/>
      <c r="BP84" s="240"/>
      <c r="BQ84" s="240"/>
      <c r="BR84" s="166"/>
      <c r="BS84" s="166"/>
      <c r="BT84" s="166"/>
      <c r="BU84" s="166"/>
      <c r="BV84" s="166"/>
      <c r="BW84" s="166"/>
      <c r="BX84" s="166"/>
      <c r="BY84" s="166"/>
      <c r="BZ84" s="166"/>
      <c r="CA84" s="166"/>
      <c r="CB84" s="166"/>
      <c r="CC84" s="166"/>
      <c r="CD84" s="167"/>
      <c r="CE84" s="167"/>
      <c r="CF84" s="167"/>
      <c r="CG84" s="170"/>
      <c r="CH84" s="247"/>
      <c r="CI84" s="247"/>
      <c r="CJ84" s="247"/>
      <c r="CK84" s="247"/>
      <c r="CL84" s="247"/>
      <c r="CM84" s="247"/>
      <c r="CN84" s="247"/>
      <c r="CO84" s="247"/>
      <c r="CP84" s="247"/>
      <c r="CQ84" s="247"/>
      <c r="CR84" s="247"/>
      <c r="CS84" s="247"/>
      <c r="CT84" s="247"/>
      <c r="CU84" s="247"/>
      <c r="CV84" s="247"/>
      <c r="CW84" s="247"/>
      <c r="CX84" s="247"/>
      <c r="CY84" s="247"/>
      <c r="CZ84" s="247"/>
      <c r="DA84" s="247"/>
      <c r="DB84" s="247"/>
      <c r="DC84" s="247"/>
      <c r="DD84" s="247"/>
      <c r="DE84" s="134"/>
    </row>
    <row r="85" spans="3:109" s="40" customFormat="1" ht="7.15" customHeight="1" x14ac:dyDescent="0.15">
      <c r="C85" s="253"/>
      <c r="D85" s="235"/>
      <c r="E85" s="191"/>
      <c r="F85" s="182"/>
      <c r="G85" s="236">
        <v>31</v>
      </c>
      <c r="H85" s="236"/>
      <c r="I85" s="236"/>
      <c r="J85" s="236"/>
      <c r="K85" s="236"/>
      <c r="L85" s="236"/>
      <c r="M85" s="236"/>
      <c r="N85" s="236"/>
      <c r="O85" s="188"/>
      <c r="P85" s="188"/>
      <c r="Q85" s="237">
        <v>280000</v>
      </c>
      <c r="R85" s="237"/>
      <c r="S85" s="237"/>
      <c r="T85" s="237"/>
      <c r="U85" s="237"/>
      <c r="V85" s="237"/>
      <c r="W85" s="237"/>
      <c r="X85" s="237"/>
      <c r="Y85" s="237"/>
      <c r="Z85" s="237"/>
      <c r="AA85" s="237"/>
      <c r="AB85" s="237"/>
      <c r="AC85" s="237"/>
      <c r="AD85" s="167"/>
      <c r="AE85" s="167"/>
      <c r="AF85" s="237">
        <v>0</v>
      </c>
      <c r="AG85" s="237"/>
      <c r="AH85" s="237"/>
      <c r="AI85" s="237"/>
      <c r="AJ85" s="237"/>
      <c r="AK85" s="237"/>
      <c r="AL85" s="237"/>
      <c r="AM85" s="237"/>
      <c r="AN85" s="237"/>
      <c r="AO85" s="237"/>
      <c r="AP85" s="237"/>
      <c r="AQ85" s="237"/>
      <c r="AR85" s="237"/>
      <c r="AS85" s="167"/>
      <c r="AT85" s="167"/>
      <c r="AU85" s="238">
        <f>+Q85+AF85</f>
        <v>280000</v>
      </c>
      <c r="AV85" s="238"/>
      <c r="AW85" s="238"/>
      <c r="AX85" s="238"/>
      <c r="AY85" s="238"/>
      <c r="AZ85" s="238"/>
      <c r="BA85" s="238"/>
      <c r="BB85" s="238"/>
      <c r="BC85" s="238"/>
      <c r="BD85" s="238"/>
      <c r="BE85" s="238"/>
      <c r="BF85" s="238"/>
      <c r="BG85" s="238"/>
      <c r="BH85" s="238"/>
      <c r="BI85" s="238"/>
      <c r="BJ85" s="167"/>
      <c r="BK85" s="167"/>
      <c r="BL85" s="238">
        <f>SUM(AU85:BI100)</f>
        <v>890000</v>
      </c>
      <c r="BM85" s="238"/>
      <c r="BN85" s="238"/>
      <c r="BO85" s="238"/>
      <c r="BP85" s="238"/>
      <c r="BQ85" s="238"/>
      <c r="BR85" s="238"/>
      <c r="BS85" s="238"/>
      <c r="BT85" s="238"/>
      <c r="BU85" s="238"/>
      <c r="BV85" s="238"/>
      <c r="BW85" s="238"/>
      <c r="BX85" s="238"/>
      <c r="BY85" s="238"/>
      <c r="BZ85" s="238"/>
      <c r="CA85" s="238"/>
      <c r="CB85" s="238"/>
      <c r="CC85" s="238"/>
      <c r="CD85" s="238"/>
      <c r="CE85" s="167"/>
      <c r="CF85" s="167"/>
      <c r="CG85" s="170"/>
      <c r="CH85" s="247"/>
      <c r="CI85" s="247"/>
      <c r="CJ85" s="247"/>
      <c r="CK85" s="247"/>
      <c r="CL85" s="247"/>
      <c r="CM85" s="247"/>
      <c r="CN85" s="247"/>
      <c r="CO85" s="247"/>
      <c r="CP85" s="247"/>
      <c r="CQ85" s="247"/>
      <c r="CR85" s="247"/>
      <c r="CS85" s="247"/>
      <c r="CT85" s="247"/>
      <c r="CU85" s="247"/>
      <c r="CV85" s="247"/>
      <c r="CW85" s="247"/>
      <c r="CX85" s="247"/>
      <c r="CY85" s="247"/>
      <c r="CZ85" s="247"/>
      <c r="DA85" s="247"/>
      <c r="DB85" s="247"/>
      <c r="DC85" s="247"/>
      <c r="DD85" s="247"/>
      <c r="DE85" s="134"/>
    </row>
    <row r="86" spans="3:109" s="40" customFormat="1" ht="7.15" customHeight="1" x14ac:dyDescent="0.15">
      <c r="C86" s="253"/>
      <c r="D86" s="235"/>
      <c r="E86" s="234"/>
      <c r="F86" s="234"/>
      <c r="G86" s="236"/>
      <c r="H86" s="236"/>
      <c r="I86" s="236"/>
      <c r="J86" s="236"/>
      <c r="K86" s="236"/>
      <c r="L86" s="236"/>
      <c r="M86" s="236"/>
      <c r="N86" s="236"/>
      <c r="O86" s="234"/>
      <c r="P86" s="234"/>
      <c r="Q86" s="237"/>
      <c r="R86" s="237"/>
      <c r="S86" s="237"/>
      <c r="T86" s="237"/>
      <c r="U86" s="237"/>
      <c r="V86" s="237"/>
      <c r="W86" s="237"/>
      <c r="X86" s="237"/>
      <c r="Y86" s="237"/>
      <c r="Z86" s="237"/>
      <c r="AA86" s="237"/>
      <c r="AB86" s="237"/>
      <c r="AC86" s="237"/>
      <c r="AD86" s="234"/>
      <c r="AE86" s="234"/>
      <c r="AF86" s="237"/>
      <c r="AG86" s="237"/>
      <c r="AH86" s="237"/>
      <c r="AI86" s="237"/>
      <c r="AJ86" s="237"/>
      <c r="AK86" s="237"/>
      <c r="AL86" s="237"/>
      <c r="AM86" s="237"/>
      <c r="AN86" s="237"/>
      <c r="AO86" s="237"/>
      <c r="AP86" s="237"/>
      <c r="AQ86" s="237"/>
      <c r="AR86" s="237"/>
      <c r="AS86" s="234"/>
      <c r="AT86" s="234"/>
      <c r="AU86" s="238"/>
      <c r="AV86" s="238"/>
      <c r="AW86" s="238"/>
      <c r="AX86" s="238"/>
      <c r="AY86" s="238"/>
      <c r="AZ86" s="238"/>
      <c r="BA86" s="238"/>
      <c r="BB86" s="238"/>
      <c r="BC86" s="238"/>
      <c r="BD86" s="238"/>
      <c r="BE86" s="238"/>
      <c r="BF86" s="238"/>
      <c r="BG86" s="238"/>
      <c r="BH86" s="238"/>
      <c r="BI86" s="238"/>
      <c r="BJ86" s="234"/>
      <c r="BK86" s="234"/>
      <c r="BL86" s="238"/>
      <c r="BM86" s="238"/>
      <c r="BN86" s="238"/>
      <c r="BO86" s="238"/>
      <c r="BP86" s="238"/>
      <c r="BQ86" s="238"/>
      <c r="BR86" s="238"/>
      <c r="BS86" s="238"/>
      <c r="BT86" s="238"/>
      <c r="BU86" s="238"/>
      <c r="BV86" s="238"/>
      <c r="BW86" s="238"/>
      <c r="BX86" s="238"/>
      <c r="BY86" s="238"/>
      <c r="BZ86" s="238"/>
      <c r="CA86" s="238"/>
      <c r="CB86" s="238"/>
      <c r="CC86" s="238"/>
      <c r="CD86" s="238"/>
      <c r="CE86" s="234"/>
      <c r="CF86" s="234"/>
      <c r="CG86" s="170"/>
      <c r="CH86" s="247"/>
      <c r="CI86" s="247"/>
      <c r="CJ86" s="247"/>
      <c r="CK86" s="247"/>
      <c r="CL86" s="247"/>
      <c r="CM86" s="247"/>
      <c r="CN86" s="247"/>
      <c r="CO86" s="247"/>
      <c r="CP86" s="247"/>
      <c r="CQ86" s="247"/>
      <c r="CR86" s="247"/>
      <c r="CS86" s="247"/>
      <c r="CT86" s="247"/>
      <c r="CU86" s="247"/>
      <c r="CV86" s="247"/>
      <c r="CW86" s="247"/>
      <c r="CX86" s="247"/>
      <c r="CY86" s="247"/>
      <c r="CZ86" s="247"/>
      <c r="DA86" s="247"/>
      <c r="DB86" s="247"/>
      <c r="DC86" s="247"/>
      <c r="DD86" s="247"/>
      <c r="DE86" s="134"/>
    </row>
    <row r="87" spans="3:109" s="40" customFormat="1" ht="7.15" customHeight="1" x14ac:dyDescent="0.15">
      <c r="C87" s="253"/>
      <c r="D87" s="235"/>
      <c r="E87" s="234"/>
      <c r="F87" s="234"/>
      <c r="G87" s="236"/>
      <c r="H87" s="236"/>
      <c r="I87" s="236"/>
      <c r="J87" s="236"/>
      <c r="K87" s="236"/>
      <c r="L87" s="236"/>
      <c r="M87" s="236"/>
      <c r="N87" s="236"/>
      <c r="O87" s="234"/>
      <c r="P87" s="234"/>
      <c r="Q87" s="237"/>
      <c r="R87" s="237"/>
      <c r="S87" s="237"/>
      <c r="T87" s="237"/>
      <c r="U87" s="237"/>
      <c r="V87" s="237"/>
      <c r="W87" s="237"/>
      <c r="X87" s="237"/>
      <c r="Y87" s="237"/>
      <c r="Z87" s="237"/>
      <c r="AA87" s="237"/>
      <c r="AB87" s="237"/>
      <c r="AC87" s="237"/>
      <c r="AD87" s="234"/>
      <c r="AE87" s="234"/>
      <c r="AF87" s="237"/>
      <c r="AG87" s="237"/>
      <c r="AH87" s="237"/>
      <c r="AI87" s="237"/>
      <c r="AJ87" s="237"/>
      <c r="AK87" s="237"/>
      <c r="AL87" s="237"/>
      <c r="AM87" s="237"/>
      <c r="AN87" s="237"/>
      <c r="AO87" s="237"/>
      <c r="AP87" s="237"/>
      <c r="AQ87" s="237"/>
      <c r="AR87" s="237"/>
      <c r="AS87" s="234"/>
      <c r="AT87" s="234"/>
      <c r="AU87" s="238"/>
      <c r="AV87" s="238"/>
      <c r="AW87" s="238"/>
      <c r="AX87" s="238"/>
      <c r="AY87" s="238"/>
      <c r="AZ87" s="238"/>
      <c r="BA87" s="238"/>
      <c r="BB87" s="238"/>
      <c r="BC87" s="238"/>
      <c r="BD87" s="238"/>
      <c r="BE87" s="238"/>
      <c r="BF87" s="238"/>
      <c r="BG87" s="238"/>
      <c r="BH87" s="238"/>
      <c r="BI87" s="238"/>
      <c r="BJ87" s="234"/>
      <c r="BK87" s="234"/>
      <c r="BL87" s="238"/>
      <c r="BM87" s="238"/>
      <c r="BN87" s="238"/>
      <c r="BO87" s="238"/>
      <c r="BP87" s="238"/>
      <c r="BQ87" s="238"/>
      <c r="BR87" s="238"/>
      <c r="BS87" s="238"/>
      <c r="BT87" s="238"/>
      <c r="BU87" s="238"/>
      <c r="BV87" s="238"/>
      <c r="BW87" s="238"/>
      <c r="BX87" s="238"/>
      <c r="BY87" s="238"/>
      <c r="BZ87" s="238"/>
      <c r="CA87" s="238"/>
      <c r="CB87" s="238"/>
      <c r="CC87" s="238"/>
      <c r="CD87" s="238"/>
      <c r="CE87" s="234"/>
      <c r="CF87" s="234"/>
      <c r="CG87" s="170"/>
      <c r="CH87" s="247"/>
      <c r="CI87" s="247"/>
      <c r="CJ87" s="247"/>
      <c r="CK87" s="247"/>
      <c r="CL87" s="247"/>
      <c r="CM87" s="247"/>
      <c r="CN87" s="247"/>
      <c r="CO87" s="247"/>
      <c r="CP87" s="247"/>
      <c r="CQ87" s="247"/>
      <c r="CR87" s="247"/>
      <c r="CS87" s="247"/>
      <c r="CT87" s="247"/>
      <c r="CU87" s="247"/>
      <c r="CV87" s="247"/>
      <c r="CW87" s="247"/>
      <c r="CX87" s="247"/>
      <c r="CY87" s="247"/>
      <c r="CZ87" s="247"/>
      <c r="DA87" s="247"/>
      <c r="DB87" s="247"/>
      <c r="DC87" s="247"/>
      <c r="DD87" s="247"/>
      <c r="DE87" s="134"/>
    </row>
    <row r="88" spans="3:109" ht="7.15" customHeight="1" x14ac:dyDescent="0.25">
      <c r="C88" s="253"/>
      <c r="D88" s="235"/>
      <c r="E88" s="234"/>
      <c r="F88" s="234"/>
      <c r="G88" s="236"/>
      <c r="H88" s="236"/>
      <c r="I88" s="236"/>
      <c r="J88" s="236"/>
      <c r="K88" s="236"/>
      <c r="L88" s="236"/>
      <c r="M88" s="236"/>
      <c r="N88" s="236"/>
      <c r="O88" s="234"/>
      <c r="P88" s="234"/>
      <c r="Q88" s="237"/>
      <c r="R88" s="237"/>
      <c r="S88" s="237"/>
      <c r="T88" s="237"/>
      <c r="U88" s="237"/>
      <c r="V88" s="237"/>
      <c r="W88" s="237"/>
      <c r="X88" s="237"/>
      <c r="Y88" s="237"/>
      <c r="Z88" s="237"/>
      <c r="AA88" s="237"/>
      <c r="AB88" s="237"/>
      <c r="AC88" s="237"/>
      <c r="AD88" s="234"/>
      <c r="AE88" s="234"/>
      <c r="AF88" s="237"/>
      <c r="AG88" s="237"/>
      <c r="AH88" s="237"/>
      <c r="AI88" s="237"/>
      <c r="AJ88" s="237"/>
      <c r="AK88" s="237"/>
      <c r="AL88" s="237"/>
      <c r="AM88" s="237"/>
      <c r="AN88" s="237"/>
      <c r="AO88" s="237"/>
      <c r="AP88" s="237"/>
      <c r="AQ88" s="237"/>
      <c r="AR88" s="237"/>
      <c r="AS88" s="234"/>
      <c r="AT88" s="234"/>
      <c r="AU88" s="238"/>
      <c r="AV88" s="238"/>
      <c r="AW88" s="238"/>
      <c r="AX88" s="238"/>
      <c r="AY88" s="238"/>
      <c r="AZ88" s="238"/>
      <c r="BA88" s="238"/>
      <c r="BB88" s="238"/>
      <c r="BC88" s="238"/>
      <c r="BD88" s="238"/>
      <c r="BE88" s="238"/>
      <c r="BF88" s="238"/>
      <c r="BG88" s="238"/>
      <c r="BH88" s="238"/>
      <c r="BI88" s="238"/>
      <c r="BJ88" s="234"/>
      <c r="BK88" s="234"/>
      <c r="BL88" s="238"/>
      <c r="BM88" s="238"/>
      <c r="BN88" s="238"/>
      <c r="BO88" s="238"/>
      <c r="BP88" s="238"/>
      <c r="BQ88" s="238"/>
      <c r="BR88" s="238"/>
      <c r="BS88" s="238"/>
      <c r="BT88" s="238"/>
      <c r="BU88" s="238"/>
      <c r="BV88" s="238"/>
      <c r="BW88" s="238"/>
      <c r="BX88" s="238"/>
      <c r="BY88" s="238"/>
      <c r="BZ88" s="238"/>
      <c r="CA88" s="238"/>
      <c r="CB88" s="238"/>
      <c r="CC88" s="238"/>
      <c r="CD88" s="238"/>
      <c r="CE88" s="234"/>
      <c r="CF88" s="234"/>
      <c r="CG88" s="170"/>
      <c r="CH88" s="247"/>
      <c r="CI88" s="247"/>
      <c r="CJ88" s="247"/>
      <c r="CK88" s="247"/>
      <c r="CL88" s="247"/>
      <c r="CM88" s="247"/>
      <c r="CN88" s="247"/>
      <c r="CO88" s="247"/>
      <c r="CP88" s="247"/>
      <c r="CQ88" s="247"/>
      <c r="CR88" s="247"/>
      <c r="CS88" s="247"/>
      <c r="CT88" s="247"/>
      <c r="CU88" s="247"/>
      <c r="CV88" s="247"/>
      <c r="CW88" s="247"/>
      <c r="CX88" s="247"/>
      <c r="CY88" s="247"/>
      <c r="CZ88" s="247"/>
      <c r="DA88" s="247"/>
      <c r="DB88" s="247"/>
      <c r="DC88" s="247"/>
      <c r="DD88" s="247"/>
      <c r="DE88" s="134"/>
    </row>
    <row r="89" spans="3:109" ht="7.15" customHeight="1" x14ac:dyDescent="0.25">
      <c r="C89" s="253"/>
      <c r="D89" s="235"/>
      <c r="E89" s="197"/>
      <c r="F89" s="191"/>
      <c r="G89" s="236">
        <v>30</v>
      </c>
      <c r="H89" s="236"/>
      <c r="I89" s="236"/>
      <c r="J89" s="236"/>
      <c r="K89" s="236"/>
      <c r="L89" s="236"/>
      <c r="M89" s="236"/>
      <c r="N89" s="236"/>
      <c r="O89" s="191"/>
      <c r="P89" s="191"/>
      <c r="Q89" s="237">
        <v>330000</v>
      </c>
      <c r="R89" s="237"/>
      <c r="S89" s="237"/>
      <c r="T89" s="237"/>
      <c r="U89" s="237"/>
      <c r="V89" s="237"/>
      <c r="W89" s="237"/>
      <c r="X89" s="237"/>
      <c r="Y89" s="237"/>
      <c r="Z89" s="237"/>
      <c r="AA89" s="237"/>
      <c r="AB89" s="237"/>
      <c r="AC89" s="237"/>
      <c r="AD89" s="167"/>
      <c r="AE89" s="167"/>
      <c r="AF89" s="237">
        <v>0</v>
      </c>
      <c r="AG89" s="237"/>
      <c r="AH89" s="237"/>
      <c r="AI89" s="237"/>
      <c r="AJ89" s="237"/>
      <c r="AK89" s="237"/>
      <c r="AL89" s="237"/>
      <c r="AM89" s="237"/>
      <c r="AN89" s="237"/>
      <c r="AO89" s="237"/>
      <c r="AP89" s="237"/>
      <c r="AQ89" s="237"/>
      <c r="AR89" s="237"/>
      <c r="AS89" s="167"/>
      <c r="AT89" s="171"/>
      <c r="AU89" s="238">
        <f>+Q89+AF89</f>
        <v>330000</v>
      </c>
      <c r="AV89" s="238"/>
      <c r="AW89" s="238"/>
      <c r="AX89" s="238"/>
      <c r="AY89" s="238"/>
      <c r="AZ89" s="238"/>
      <c r="BA89" s="238"/>
      <c r="BB89" s="238"/>
      <c r="BC89" s="238"/>
      <c r="BD89" s="238"/>
      <c r="BE89" s="238"/>
      <c r="BF89" s="238"/>
      <c r="BG89" s="238"/>
      <c r="BH89" s="238"/>
      <c r="BI89" s="238"/>
      <c r="BJ89" s="171"/>
      <c r="BK89" s="171"/>
      <c r="BL89" s="241"/>
      <c r="BM89" s="241"/>
      <c r="BN89" s="241"/>
      <c r="BO89" s="241"/>
      <c r="BP89" s="241"/>
      <c r="BQ89" s="241"/>
      <c r="BR89" s="196"/>
      <c r="BS89" s="196"/>
      <c r="BT89" s="196"/>
      <c r="BU89" s="196"/>
      <c r="BV89" s="196"/>
      <c r="BW89" s="196"/>
      <c r="BX89" s="196"/>
      <c r="BY89" s="196"/>
      <c r="BZ89" s="196"/>
      <c r="CA89" s="196"/>
      <c r="CB89" s="196"/>
      <c r="CC89" s="196"/>
      <c r="CD89" s="171"/>
      <c r="CE89" s="167"/>
      <c r="CF89" s="171"/>
      <c r="CG89" s="170"/>
      <c r="CH89" s="247"/>
      <c r="CI89" s="247"/>
      <c r="CJ89" s="247"/>
      <c r="CK89" s="247"/>
      <c r="CL89" s="247"/>
      <c r="CM89" s="247"/>
      <c r="CN89" s="247"/>
      <c r="CO89" s="247"/>
      <c r="CP89" s="247"/>
      <c r="CQ89" s="247"/>
      <c r="CR89" s="247"/>
      <c r="CS89" s="247"/>
      <c r="CT89" s="247"/>
      <c r="CU89" s="247"/>
      <c r="CV89" s="247"/>
      <c r="CW89" s="247"/>
      <c r="CX89" s="247"/>
      <c r="CY89" s="247"/>
      <c r="CZ89" s="247"/>
      <c r="DA89" s="247"/>
      <c r="DB89" s="247"/>
      <c r="DC89" s="247"/>
      <c r="DD89" s="247"/>
      <c r="DE89" s="134"/>
    </row>
    <row r="90" spans="3:109" ht="7.15" customHeight="1" x14ac:dyDescent="0.25">
      <c r="C90" s="253"/>
      <c r="D90" s="235"/>
      <c r="E90" s="197"/>
      <c r="F90" s="191"/>
      <c r="G90" s="236"/>
      <c r="H90" s="236"/>
      <c r="I90" s="236"/>
      <c r="J90" s="236"/>
      <c r="K90" s="236"/>
      <c r="L90" s="236"/>
      <c r="M90" s="236"/>
      <c r="N90" s="236"/>
      <c r="O90" s="191"/>
      <c r="P90" s="191"/>
      <c r="Q90" s="237"/>
      <c r="R90" s="237"/>
      <c r="S90" s="237"/>
      <c r="T90" s="237"/>
      <c r="U90" s="237"/>
      <c r="V90" s="237"/>
      <c r="W90" s="237"/>
      <c r="X90" s="237"/>
      <c r="Y90" s="237"/>
      <c r="Z90" s="237"/>
      <c r="AA90" s="237"/>
      <c r="AB90" s="237"/>
      <c r="AC90" s="237"/>
      <c r="AD90" s="167"/>
      <c r="AE90" s="167"/>
      <c r="AF90" s="237"/>
      <c r="AG90" s="237"/>
      <c r="AH90" s="237"/>
      <c r="AI90" s="237"/>
      <c r="AJ90" s="237"/>
      <c r="AK90" s="237"/>
      <c r="AL90" s="237"/>
      <c r="AM90" s="237"/>
      <c r="AN90" s="237"/>
      <c r="AO90" s="237"/>
      <c r="AP90" s="237"/>
      <c r="AQ90" s="237"/>
      <c r="AR90" s="237"/>
      <c r="AS90" s="167"/>
      <c r="AT90" s="171"/>
      <c r="AU90" s="238"/>
      <c r="AV90" s="238"/>
      <c r="AW90" s="238"/>
      <c r="AX90" s="238"/>
      <c r="AY90" s="238"/>
      <c r="AZ90" s="238"/>
      <c r="BA90" s="238"/>
      <c r="BB90" s="238"/>
      <c r="BC90" s="238"/>
      <c r="BD90" s="238"/>
      <c r="BE90" s="238"/>
      <c r="BF90" s="238"/>
      <c r="BG90" s="238"/>
      <c r="BH90" s="238"/>
      <c r="BI90" s="238"/>
      <c r="BJ90" s="171"/>
      <c r="BK90" s="171"/>
      <c r="BL90" s="241"/>
      <c r="BM90" s="241"/>
      <c r="BN90" s="241"/>
      <c r="BO90" s="241"/>
      <c r="BP90" s="241"/>
      <c r="BQ90" s="241"/>
      <c r="BR90" s="196"/>
      <c r="BS90" s="196"/>
      <c r="BT90" s="196"/>
      <c r="BU90" s="196"/>
      <c r="BV90" s="196"/>
      <c r="BW90" s="196"/>
      <c r="BX90" s="196"/>
      <c r="BY90" s="196"/>
      <c r="BZ90" s="196"/>
      <c r="CA90" s="196"/>
      <c r="CB90" s="196"/>
      <c r="CC90" s="196"/>
      <c r="CD90" s="171"/>
      <c r="CE90" s="167"/>
      <c r="CF90" s="171"/>
      <c r="CG90" s="170"/>
      <c r="CH90" s="247"/>
      <c r="CI90" s="247"/>
      <c r="CJ90" s="247"/>
      <c r="CK90" s="247"/>
      <c r="CL90" s="247"/>
      <c r="CM90" s="247"/>
      <c r="CN90" s="247"/>
      <c r="CO90" s="247"/>
      <c r="CP90" s="247"/>
      <c r="CQ90" s="247"/>
      <c r="CR90" s="247"/>
      <c r="CS90" s="247"/>
      <c r="CT90" s="247"/>
      <c r="CU90" s="247"/>
      <c r="CV90" s="247"/>
      <c r="CW90" s="247"/>
      <c r="CX90" s="247"/>
      <c r="CY90" s="247"/>
      <c r="CZ90" s="247"/>
      <c r="DA90" s="247"/>
      <c r="DB90" s="247"/>
      <c r="DC90" s="247"/>
      <c r="DD90" s="247"/>
      <c r="DE90" s="134"/>
    </row>
    <row r="91" spans="3:109" ht="7.15" customHeight="1" x14ac:dyDescent="0.25">
      <c r="C91" s="253"/>
      <c r="D91" s="235"/>
      <c r="E91" s="198"/>
      <c r="F91" s="198"/>
      <c r="G91" s="236"/>
      <c r="H91" s="236"/>
      <c r="I91" s="236"/>
      <c r="J91" s="236"/>
      <c r="K91" s="236"/>
      <c r="L91" s="236"/>
      <c r="M91" s="236"/>
      <c r="N91" s="236"/>
      <c r="O91" s="191"/>
      <c r="P91" s="191"/>
      <c r="Q91" s="237"/>
      <c r="R91" s="237"/>
      <c r="S91" s="237"/>
      <c r="T91" s="237"/>
      <c r="U91" s="237"/>
      <c r="V91" s="237"/>
      <c r="W91" s="237"/>
      <c r="X91" s="237"/>
      <c r="Y91" s="237"/>
      <c r="Z91" s="237"/>
      <c r="AA91" s="237"/>
      <c r="AB91" s="237"/>
      <c r="AC91" s="237"/>
      <c r="AD91" s="167"/>
      <c r="AE91" s="167"/>
      <c r="AF91" s="237"/>
      <c r="AG91" s="237"/>
      <c r="AH91" s="237"/>
      <c r="AI91" s="237"/>
      <c r="AJ91" s="237"/>
      <c r="AK91" s="237"/>
      <c r="AL91" s="237"/>
      <c r="AM91" s="237"/>
      <c r="AN91" s="237"/>
      <c r="AO91" s="237"/>
      <c r="AP91" s="237"/>
      <c r="AQ91" s="237"/>
      <c r="AR91" s="237"/>
      <c r="AS91" s="167"/>
      <c r="AT91" s="171"/>
      <c r="AU91" s="238"/>
      <c r="AV91" s="238"/>
      <c r="AW91" s="238"/>
      <c r="AX91" s="238"/>
      <c r="AY91" s="238"/>
      <c r="AZ91" s="238"/>
      <c r="BA91" s="238"/>
      <c r="BB91" s="238"/>
      <c r="BC91" s="238"/>
      <c r="BD91" s="238"/>
      <c r="BE91" s="238"/>
      <c r="BF91" s="238"/>
      <c r="BG91" s="238"/>
      <c r="BH91" s="238"/>
      <c r="BI91" s="238"/>
      <c r="BJ91" s="171"/>
      <c r="BK91" s="171"/>
      <c r="BL91" s="238">
        <f>ROUNDDOWN(BL85/3,0)</f>
        <v>296666</v>
      </c>
      <c r="BM91" s="238"/>
      <c r="BN91" s="238"/>
      <c r="BO91" s="238"/>
      <c r="BP91" s="238"/>
      <c r="BQ91" s="238"/>
      <c r="BR91" s="238"/>
      <c r="BS91" s="238"/>
      <c r="BT91" s="238"/>
      <c r="BU91" s="238"/>
      <c r="BV91" s="238"/>
      <c r="BW91" s="238"/>
      <c r="BX91" s="238"/>
      <c r="BY91" s="238"/>
      <c r="BZ91" s="238"/>
      <c r="CA91" s="238"/>
      <c r="CB91" s="238"/>
      <c r="CC91" s="238"/>
      <c r="CD91" s="238"/>
      <c r="CE91" s="167"/>
      <c r="CF91" s="171"/>
      <c r="CG91" s="170"/>
      <c r="CH91" s="247"/>
      <c r="CI91" s="247"/>
      <c r="CJ91" s="247"/>
      <c r="CK91" s="247"/>
      <c r="CL91" s="247"/>
      <c r="CM91" s="247"/>
      <c r="CN91" s="247"/>
      <c r="CO91" s="247"/>
      <c r="CP91" s="247"/>
      <c r="CQ91" s="247"/>
      <c r="CR91" s="247"/>
      <c r="CS91" s="247"/>
      <c r="CT91" s="247"/>
      <c r="CU91" s="247"/>
      <c r="CV91" s="247"/>
      <c r="CW91" s="247"/>
      <c r="CX91" s="247"/>
      <c r="CY91" s="247"/>
      <c r="CZ91" s="247"/>
      <c r="DA91" s="247"/>
      <c r="DB91" s="247"/>
      <c r="DC91" s="247"/>
      <c r="DD91" s="247"/>
      <c r="DE91" s="134"/>
    </row>
    <row r="92" spans="3:109" ht="7.15" customHeight="1" x14ac:dyDescent="0.25">
      <c r="C92" s="253"/>
      <c r="D92" s="235"/>
      <c r="E92" s="234"/>
      <c r="F92" s="234"/>
      <c r="G92" s="236"/>
      <c r="H92" s="236"/>
      <c r="I92" s="236"/>
      <c r="J92" s="236"/>
      <c r="K92" s="236"/>
      <c r="L92" s="236"/>
      <c r="M92" s="236"/>
      <c r="N92" s="236"/>
      <c r="O92" s="234"/>
      <c r="P92" s="234"/>
      <c r="Q92" s="237"/>
      <c r="R92" s="237"/>
      <c r="S92" s="237"/>
      <c r="T92" s="237"/>
      <c r="U92" s="237"/>
      <c r="V92" s="237"/>
      <c r="W92" s="237"/>
      <c r="X92" s="237"/>
      <c r="Y92" s="237"/>
      <c r="Z92" s="237"/>
      <c r="AA92" s="237"/>
      <c r="AB92" s="237"/>
      <c r="AC92" s="237"/>
      <c r="AD92" s="234"/>
      <c r="AE92" s="234"/>
      <c r="AF92" s="237"/>
      <c r="AG92" s="237"/>
      <c r="AH92" s="237"/>
      <c r="AI92" s="237"/>
      <c r="AJ92" s="237"/>
      <c r="AK92" s="237"/>
      <c r="AL92" s="237"/>
      <c r="AM92" s="237"/>
      <c r="AN92" s="237"/>
      <c r="AO92" s="237"/>
      <c r="AP92" s="237"/>
      <c r="AQ92" s="237"/>
      <c r="AR92" s="237"/>
      <c r="AS92" s="234"/>
      <c r="AT92" s="234"/>
      <c r="AU92" s="238"/>
      <c r="AV92" s="238"/>
      <c r="AW92" s="238"/>
      <c r="AX92" s="238"/>
      <c r="AY92" s="238"/>
      <c r="AZ92" s="238"/>
      <c r="BA92" s="238"/>
      <c r="BB92" s="238"/>
      <c r="BC92" s="238"/>
      <c r="BD92" s="238"/>
      <c r="BE92" s="238"/>
      <c r="BF92" s="238"/>
      <c r="BG92" s="238"/>
      <c r="BH92" s="238"/>
      <c r="BI92" s="238"/>
      <c r="BJ92" s="234"/>
      <c r="BK92" s="234"/>
      <c r="BL92" s="238"/>
      <c r="BM92" s="238"/>
      <c r="BN92" s="238"/>
      <c r="BO92" s="238"/>
      <c r="BP92" s="238"/>
      <c r="BQ92" s="238"/>
      <c r="BR92" s="238"/>
      <c r="BS92" s="238"/>
      <c r="BT92" s="238"/>
      <c r="BU92" s="238"/>
      <c r="BV92" s="238"/>
      <c r="BW92" s="238"/>
      <c r="BX92" s="238"/>
      <c r="BY92" s="238"/>
      <c r="BZ92" s="238"/>
      <c r="CA92" s="238"/>
      <c r="CB92" s="238"/>
      <c r="CC92" s="238"/>
      <c r="CD92" s="238"/>
      <c r="CE92" s="234"/>
      <c r="CF92" s="234"/>
      <c r="CG92" s="170"/>
      <c r="CH92" s="247"/>
      <c r="CI92" s="247"/>
      <c r="CJ92" s="247"/>
      <c r="CK92" s="247"/>
      <c r="CL92" s="247"/>
      <c r="CM92" s="247"/>
      <c r="CN92" s="247"/>
      <c r="CO92" s="247"/>
      <c r="CP92" s="247"/>
      <c r="CQ92" s="247"/>
      <c r="CR92" s="247"/>
      <c r="CS92" s="247"/>
      <c r="CT92" s="247"/>
      <c r="CU92" s="247"/>
      <c r="CV92" s="247"/>
      <c r="CW92" s="247"/>
      <c r="CX92" s="247"/>
      <c r="CY92" s="247"/>
      <c r="CZ92" s="247"/>
      <c r="DA92" s="247"/>
      <c r="DB92" s="247"/>
      <c r="DC92" s="247"/>
      <c r="DD92" s="247"/>
      <c r="DE92" s="134"/>
    </row>
    <row r="93" spans="3:109" ht="7.15" customHeight="1" x14ac:dyDescent="0.25">
      <c r="C93" s="253"/>
      <c r="D93" s="235"/>
      <c r="E93" s="234"/>
      <c r="F93" s="234"/>
      <c r="G93" s="236"/>
      <c r="H93" s="236"/>
      <c r="I93" s="236"/>
      <c r="J93" s="236"/>
      <c r="K93" s="236"/>
      <c r="L93" s="236"/>
      <c r="M93" s="236"/>
      <c r="N93" s="236"/>
      <c r="O93" s="234"/>
      <c r="P93" s="234"/>
      <c r="Q93" s="237"/>
      <c r="R93" s="237"/>
      <c r="S93" s="237"/>
      <c r="T93" s="237"/>
      <c r="U93" s="237"/>
      <c r="V93" s="237"/>
      <c r="W93" s="237"/>
      <c r="X93" s="237"/>
      <c r="Y93" s="237"/>
      <c r="Z93" s="237"/>
      <c r="AA93" s="237"/>
      <c r="AB93" s="237"/>
      <c r="AC93" s="237"/>
      <c r="AD93" s="234"/>
      <c r="AE93" s="234"/>
      <c r="AF93" s="237"/>
      <c r="AG93" s="237"/>
      <c r="AH93" s="237"/>
      <c r="AI93" s="237"/>
      <c r="AJ93" s="237"/>
      <c r="AK93" s="237"/>
      <c r="AL93" s="237"/>
      <c r="AM93" s="237"/>
      <c r="AN93" s="237"/>
      <c r="AO93" s="237"/>
      <c r="AP93" s="237"/>
      <c r="AQ93" s="237"/>
      <c r="AR93" s="237"/>
      <c r="AS93" s="234"/>
      <c r="AT93" s="234"/>
      <c r="AU93" s="238"/>
      <c r="AV93" s="238"/>
      <c r="AW93" s="238"/>
      <c r="AX93" s="238"/>
      <c r="AY93" s="238"/>
      <c r="AZ93" s="238"/>
      <c r="BA93" s="238"/>
      <c r="BB93" s="238"/>
      <c r="BC93" s="238"/>
      <c r="BD93" s="238"/>
      <c r="BE93" s="238"/>
      <c r="BF93" s="238"/>
      <c r="BG93" s="238"/>
      <c r="BH93" s="238"/>
      <c r="BI93" s="238"/>
      <c r="BJ93" s="234"/>
      <c r="BK93" s="234"/>
      <c r="BL93" s="238"/>
      <c r="BM93" s="238"/>
      <c r="BN93" s="238"/>
      <c r="BO93" s="238"/>
      <c r="BP93" s="238"/>
      <c r="BQ93" s="238"/>
      <c r="BR93" s="238"/>
      <c r="BS93" s="238"/>
      <c r="BT93" s="238"/>
      <c r="BU93" s="238"/>
      <c r="BV93" s="238"/>
      <c r="BW93" s="238"/>
      <c r="BX93" s="238"/>
      <c r="BY93" s="238"/>
      <c r="BZ93" s="238"/>
      <c r="CA93" s="238"/>
      <c r="CB93" s="238"/>
      <c r="CC93" s="238"/>
      <c r="CD93" s="238"/>
      <c r="CE93" s="234"/>
      <c r="CF93" s="234"/>
      <c r="CG93" s="170"/>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134"/>
    </row>
    <row r="94" spans="3:109" ht="7.15" customHeight="1" x14ac:dyDescent="0.25">
      <c r="C94" s="253"/>
      <c r="D94" s="235"/>
      <c r="E94" s="234"/>
      <c r="F94" s="234"/>
      <c r="G94" s="236"/>
      <c r="H94" s="236"/>
      <c r="I94" s="236"/>
      <c r="J94" s="236"/>
      <c r="K94" s="236"/>
      <c r="L94" s="236"/>
      <c r="M94" s="236"/>
      <c r="N94" s="236"/>
      <c r="O94" s="234"/>
      <c r="P94" s="234"/>
      <c r="Q94" s="237"/>
      <c r="R94" s="237"/>
      <c r="S94" s="237"/>
      <c r="T94" s="237"/>
      <c r="U94" s="237"/>
      <c r="V94" s="237"/>
      <c r="W94" s="237"/>
      <c r="X94" s="237"/>
      <c r="Y94" s="237"/>
      <c r="Z94" s="237"/>
      <c r="AA94" s="237"/>
      <c r="AB94" s="237"/>
      <c r="AC94" s="237"/>
      <c r="AD94" s="234"/>
      <c r="AE94" s="234"/>
      <c r="AF94" s="237"/>
      <c r="AG94" s="237"/>
      <c r="AH94" s="237"/>
      <c r="AI94" s="237"/>
      <c r="AJ94" s="237"/>
      <c r="AK94" s="237"/>
      <c r="AL94" s="237"/>
      <c r="AM94" s="237"/>
      <c r="AN94" s="237"/>
      <c r="AO94" s="237"/>
      <c r="AP94" s="237"/>
      <c r="AQ94" s="237"/>
      <c r="AR94" s="237"/>
      <c r="AS94" s="234"/>
      <c r="AT94" s="234"/>
      <c r="AU94" s="238"/>
      <c r="AV94" s="238"/>
      <c r="AW94" s="238"/>
      <c r="AX94" s="238"/>
      <c r="AY94" s="238"/>
      <c r="AZ94" s="238"/>
      <c r="BA94" s="238"/>
      <c r="BB94" s="238"/>
      <c r="BC94" s="238"/>
      <c r="BD94" s="238"/>
      <c r="BE94" s="238"/>
      <c r="BF94" s="238"/>
      <c r="BG94" s="238"/>
      <c r="BH94" s="238"/>
      <c r="BI94" s="238"/>
      <c r="BJ94" s="234"/>
      <c r="BK94" s="234"/>
      <c r="BL94" s="238"/>
      <c r="BM94" s="238"/>
      <c r="BN94" s="238"/>
      <c r="BO94" s="238"/>
      <c r="BP94" s="238"/>
      <c r="BQ94" s="238"/>
      <c r="BR94" s="238"/>
      <c r="BS94" s="238"/>
      <c r="BT94" s="238"/>
      <c r="BU94" s="238"/>
      <c r="BV94" s="238"/>
      <c r="BW94" s="238"/>
      <c r="BX94" s="238"/>
      <c r="BY94" s="238"/>
      <c r="BZ94" s="238"/>
      <c r="CA94" s="238"/>
      <c r="CB94" s="238"/>
      <c r="CC94" s="238"/>
      <c r="CD94" s="238"/>
      <c r="CE94" s="234"/>
      <c r="CF94" s="234"/>
      <c r="CG94" s="170"/>
      <c r="CH94" s="247"/>
      <c r="CI94" s="247"/>
      <c r="CJ94" s="247"/>
      <c r="CK94" s="247"/>
      <c r="CL94" s="247"/>
      <c r="CM94" s="247"/>
      <c r="CN94" s="247"/>
      <c r="CO94" s="247"/>
      <c r="CP94" s="247"/>
      <c r="CQ94" s="247"/>
      <c r="CR94" s="247"/>
      <c r="CS94" s="247"/>
      <c r="CT94" s="247"/>
      <c r="CU94" s="247"/>
      <c r="CV94" s="247"/>
      <c r="CW94" s="247"/>
      <c r="CX94" s="247"/>
      <c r="CY94" s="247"/>
      <c r="CZ94" s="247"/>
      <c r="DA94" s="247"/>
      <c r="DB94" s="247"/>
      <c r="DC94" s="247"/>
      <c r="DD94" s="247"/>
      <c r="DE94" s="134"/>
    </row>
    <row r="95" spans="3:109" ht="7.15" customHeight="1" x14ac:dyDescent="0.25">
      <c r="C95" s="253"/>
      <c r="D95" s="235"/>
      <c r="E95" s="197"/>
      <c r="F95" s="191"/>
      <c r="G95" s="236">
        <v>31</v>
      </c>
      <c r="H95" s="236"/>
      <c r="I95" s="236"/>
      <c r="J95" s="236"/>
      <c r="K95" s="236"/>
      <c r="L95" s="236"/>
      <c r="M95" s="236"/>
      <c r="N95" s="236"/>
      <c r="O95" s="191"/>
      <c r="P95" s="191"/>
      <c r="Q95" s="237">
        <v>280000</v>
      </c>
      <c r="R95" s="237"/>
      <c r="S95" s="237"/>
      <c r="T95" s="237"/>
      <c r="U95" s="237"/>
      <c r="V95" s="237"/>
      <c r="W95" s="237"/>
      <c r="X95" s="237"/>
      <c r="Y95" s="237"/>
      <c r="Z95" s="237"/>
      <c r="AA95" s="237"/>
      <c r="AB95" s="237"/>
      <c r="AC95" s="237"/>
      <c r="AD95" s="167"/>
      <c r="AE95" s="167"/>
      <c r="AF95" s="237">
        <v>0</v>
      </c>
      <c r="AG95" s="237"/>
      <c r="AH95" s="237"/>
      <c r="AI95" s="237"/>
      <c r="AJ95" s="237"/>
      <c r="AK95" s="237"/>
      <c r="AL95" s="237"/>
      <c r="AM95" s="237"/>
      <c r="AN95" s="237"/>
      <c r="AO95" s="237"/>
      <c r="AP95" s="237"/>
      <c r="AQ95" s="237"/>
      <c r="AR95" s="237"/>
      <c r="AS95" s="167"/>
      <c r="AT95" s="171"/>
      <c r="AU95" s="238">
        <f>+Q95+AF95</f>
        <v>280000</v>
      </c>
      <c r="AV95" s="238"/>
      <c r="AW95" s="238"/>
      <c r="AX95" s="238"/>
      <c r="AY95" s="238"/>
      <c r="AZ95" s="238"/>
      <c r="BA95" s="238"/>
      <c r="BB95" s="238"/>
      <c r="BC95" s="238"/>
      <c r="BD95" s="238"/>
      <c r="BE95" s="238"/>
      <c r="BF95" s="238"/>
      <c r="BG95" s="238"/>
      <c r="BH95" s="238"/>
      <c r="BI95" s="238"/>
      <c r="BJ95" s="171"/>
      <c r="BK95" s="171"/>
      <c r="BL95" s="251"/>
      <c r="BM95" s="251"/>
      <c r="BN95" s="251"/>
      <c r="BO95" s="251"/>
      <c r="BP95" s="251"/>
      <c r="BQ95" s="251"/>
      <c r="BR95" s="251"/>
      <c r="BS95" s="166"/>
      <c r="BT95" s="166"/>
      <c r="BU95" s="166"/>
      <c r="BV95" s="166"/>
      <c r="BW95" s="166"/>
      <c r="BX95" s="166"/>
      <c r="BY95" s="166"/>
      <c r="BZ95" s="166"/>
      <c r="CA95" s="166"/>
      <c r="CB95" s="166"/>
      <c r="CC95" s="166"/>
      <c r="CD95" s="171"/>
      <c r="CE95" s="167"/>
      <c r="CF95" s="171"/>
      <c r="CG95" s="170"/>
      <c r="CH95" s="247"/>
      <c r="CI95" s="247"/>
      <c r="CJ95" s="247"/>
      <c r="CK95" s="247"/>
      <c r="CL95" s="247"/>
      <c r="CM95" s="247"/>
      <c r="CN95" s="247"/>
      <c r="CO95" s="247"/>
      <c r="CP95" s="247"/>
      <c r="CQ95" s="247"/>
      <c r="CR95" s="247"/>
      <c r="CS95" s="247"/>
      <c r="CT95" s="247"/>
      <c r="CU95" s="247"/>
      <c r="CV95" s="247"/>
      <c r="CW95" s="247"/>
      <c r="CX95" s="247"/>
      <c r="CY95" s="247"/>
      <c r="CZ95" s="247"/>
      <c r="DA95" s="247"/>
      <c r="DB95" s="247"/>
      <c r="DC95" s="247"/>
      <c r="DD95" s="247"/>
      <c r="DE95" s="134"/>
    </row>
    <row r="96" spans="3:109" ht="7.15" customHeight="1" x14ac:dyDescent="0.25">
      <c r="C96" s="253"/>
      <c r="D96" s="235"/>
      <c r="E96" s="197"/>
      <c r="F96" s="191"/>
      <c r="G96" s="236"/>
      <c r="H96" s="236"/>
      <c r="I96" s="236"/>
      <c r="J96" s="236"/>
      <c r="K96" s="236"/>
      <c r="L96" s="236"/>
      <c r="M96" s="236"/>
      <c r="N96" s="236"/>
      <c r="O96" s="191"/>
      <c r="P96" s="191"/>
      <c r="Q96" s="237"/>
      <c r="R96" s="237"/>
      <c r="S96" s="237"/>
      <c r="T96" s="237"/>
      <c r="U96" s="237"/>
      <c r="V96" s="237"/>
      <c r="W96" s="237"/>
      <c r="X96" s="237"/>
      <c r="Y96" s="237"/>
      <c r="Z96" s="237"/>
      <c r="AA96" s="237"/>
      <c r="AB96" s="237"/>
      <c r="AC96" s="237"/>
      <c r="AD96" s="167"/>
      <c r="AE96" s="167"/>
      <c r="AF96" s="237"/>
      <c r="AG96" s="237"/>
      <c r="AH96" s="237"/>
      <c r="AI96" s="237"/>
      <c r="AJ96" s="237"/>
      <c r="AK96" s="237"/>
      <c r="AL96" s="237"/>
      <c r="AM96" s="237"/>
      <c r="AN96" s="237"/>
      <c r="AO96" s="237"/>
      <c r="AP96" s="237"/>
      <c r="AQ96" s="237"/>
      <c r="AR96" s="237"/>
      <c r="AS96" s="167"/>
      <c r="AT96" s="171"/>
      <c r="AU96" s="238"/>
      <c r="AV96" s="238"/>
      <c r="AW96" s="238"/>
      <c r="AX96" s="238"/>
      <c r="AY96" s="238"/>
      <c r="AZ96" s="238"/>
      <c r="BA96" s="238"/>
      <c r="BB96" s="238"/>
      <c r="BC96" s="238"/>
      <c r="BD96" s="238"/>
      <c r="BE96" s="238"/>
      <c r="BF96" s="238"/>
      <c r="BG96" s="238"/>
      <c r="BH96" s="238"/>
      <c r="BI96" s="238"/>
      <c r="BJ96" s="171"/>
      <c r="BK96" s="171"/>
      <c r="BL96" s="251"/>
      <c r="BM96" s="251"/>
      <c r="BN96" s="251"/>
      <c r="BO96" s="251"/>
      <c r="BP96" s="251"/>
      <c r="BQ96" s="251"/>
      <c r="BR96" s="251"/>
      <c r="BS96" s="166"/>
      <c r="BT96" s="166"/>
      <c r="BU96" s="166"/>
      <c r="BV96" s="166"/>
      <c r="BW96" s="166"/>
      <c r="BX96" s="166"/>
      <c r="BY96" s="166"/>
      <c r="BZ96" s="166"/>
      <c r="CA96" s="166"/>
      <c r="CB96" s="166"/>
      <c r="CC96" s="166"/>
      <c r="CD96" s="171"/>
      <c r="CE96" s="167"/>
      <c r="CF96" s="171"/>
      <c r="CG96" s="170"/>
      <c r="CH96" s="247"/>
      <c r="CI96" s="247"/>
      <c r="CJ96" s="247"/>
      <c r="CK96" s="247"/>
      <c r="CL96" s="247"/>
      <c r="CM96" s="247"/>
      <c r="CN96" s="247"/>
      <c r="CO96" s="247"/>
      <c r="CP96" s="247"/>
      <c r="CQ96" s="247"/>
      <c r="CR96" s="247"/>
      <c r="CS96" s="247"/>
      <c r="CT96" s="247"/>
      <c r="CU96" s="247"/>
      <c r="CV96" s="247"/>
      <c r="CW96" s="247"/>
      <c r="CX96" s="247"/>
      <c r="CY96" s="247"/>
      <c r="CZ96" s="247"/>
      <c r="DA96" s="247"/>
      <c r="DB96" s="247"/>
      <c r="DC96" s="247"/>
      <c r="DD96" s="247"/>
      <c r="DE96" s="134"/>
    </row>
    <row r="97" spans="3:109" ht="7.15" customHeight="1" x14ac:dyDescent="0.25">
      <c r="C97" s="253"/>
      <c r="D97" s="235"/>
      <c r="E97" s="197"/>
      <c r="F97" s="191"/>
      <c r="G97" s="236"/>
      <c r="H97" s="236"/>
      <c r="I97" s="236"/>
      <c r="J97" s="236"/>
      <c r="K97" s="236"/>
      <c r="L97" s="236"/>
      <c r="M97" s="236"/>
      <c r="N97" s="236"/>
      <c r="O97" s="191"/>
      <c r="P97" s="191"/>
      <c r="Q97" s="237"/>
      <c r="R97" s="237"/>
      <c r="S97" s="237"/>
      <c r="T97" s="237"/>
      <c r="U97" s="237"/>
      <c r="V97" s="237"/>
      <c r="W97" s="237"/>
      <c r="X97" s="237"/>
      <c r="Y97" s="237"/>
      <c r="Z97" s="237"/>
      <c r="AA97" s="237"/>
      <c r="AB97" s="237"/>
      <c r="AC97" s="237"/>
      <c r="AD97" s="167"/>
      <c r="AE97" s="167"/>
      <c r="AF97" s="237"/>
      <c r="AG97" s="237"/>
      <c r="AH97" s="237"/>
      <c r="AI97" s="237"/>
      <c r="AJ97" s="237"/>
      <c r="AK97" s="237"/>
      <c r="AL97" s="237"/>
      <c r="AM97" s="237"/>
      <c r="AN97" s="237"/>
      <c r="AO97" s="237"/>
      <c r="AP97" s="237"/>
      <c r="AQ97" s="237"/>
      <c r="AR97" s="237"/>
      <c r="AS97" s="167"/>
      <c r="AT97" s="171"/>
      <c r="AU97" s="238"/>
      <c r="AV97" s="238"/>
      <c r="AW97" s="238"/>
      <c r="AX97" s="238"/>
      <c r="AY97" s="238"/>
      <c r="AZ97" s="238"/>
      <c r="BA97" s="238"/>
      <c r="BB97" s="238"/>
      <c r="BC97" s="238"/>
      <c r="BD97" s="238"/>
      <c r="BE97" s="238"/>
      <c r="BF97" s="238"/>
      <c r="BG97" s="238"/>
      <c r="BH97" s="238"/>
      <c r="BI97" s="238"/>
      <c r="BJ97" s="171"/>
      <c r="BK97" s="171"/>
      <c r="BL97" s="252"/>
      <c r="BM97" s="252"/>
      <c r="BN97" s="252"/>
      <c r="BO97" s="252"/>
      <c r="BP97" s="252"/>
      <c r="BQ97" s="252"/>
      <c r="BR97" s="252"/>
      <c r="BS97" s="252"/>
      <c r="BT97" s="252"/>
      <c r="BU97" s="252"/>
      <c r="BV97" s="252"/>
      <c r="BW97" s="252"/>
      <c r="BX97" s="252"/>
      <c r="BY97" s="252"/>
      <c r="BZ97" s="252"/>
      <c r="CA97" s="252"/>
      <c r="CB97" s="252"/>
      <c r="CC97" s="252"/>
      <c r="CD97" s="252"/>
      <c r="CE97" s="167"/>
      <c r="CF97" s="171"/>
      <c r="CG97" s="170"/>
      <c r="CH97" s="247"/>
      <c r="CI97" s="247"/>
      <c r="CJ97" s="247"/>
      <c r="CK97" s="247"/>
      <c r="CL97" s="247"/>
      <c r="CM97" s="247"/>
      <c r="CN97" s="247"/>
      <c r="CO97" s="247"/>
      <c r="CP97" s="247"/>
      <c r="CQ97" s="247"/>
      <c r="CR97" s="247"/>
      <c r="CS97" s="247"/>
      <c r="CT97" s="247"/>
      <c r="CU97" s="247"/>
      <c r="CV97" s="247"/>
      <c r="CW97" s="247"/>
      <c r="CX97" s="247"/>
      <c r="CY97" s="247"/>
      <c r="CZ97" s="247"/>
      <c r="DA97" s="247"/>
      <c r="DB97" s="247"/>
      <c r="DC97" s="247"/>
      <c r="DD97" s="247"/>
      <c r="DE97" s="134"/>
    </row>
    <row r="98" spans="3:109" ht="7.15" customHeight="1" x14ac:dyDescent="0.25">
      <c r="C98" s="253"/>
      <c r="D98" s="235"/>
      <c r="E98" s="234"/>
      <c r="F98" s="234"/>
      <c r="G98" s="236"/>
      <c r="H98" s="236"/>
      <c r="I98" s="236"/>
      <c r="J98" s="236"/>
      <c r="K98" s="236"/>
      <c r="L98" s="236"/>
      <c r="M98" s="236"/>
      <c r="N98" s="236"/>
      <c r="O98" s="234"/>
      <c r="P98" s="234"/>
      <c r="Q98" s="237"/>
      <c r="R98" s="237"/>
      <c r="S98" s="237"/>
      <c r="T98" s="237"/>
      <c r="U98" s="237"/>
      <c r="V98" s="237"/>
      <c r="W98" s="237"/>
      <c r="X98" s="237"/>
      <c r="Y98" s="237"/>
      <c r="Z98" s="237"/>
      <c r="AA98" s="237"/>
      <c r="AB98" s="237"/>
      <c r="AC98" s="237"/>
      <c r="AD98" s="234"/>
      <c r="AE98" s="234"/>
      <c r="AF98" s="237"/>
      <c r="AG98" s="237"/>
      <c r="AH98" s="237"/>
      <c r="AI98" s="237"/>
      <c r="AJ98" s="237"/>
      <c r="AK98" s="237"/>
      <c r="AL98" s="237"/>
      <c r="AM98" s="237"/>
      <c r="AN98" s="237"/>
      <c r="AO98" s="237"/>
      <c r="AP98" s="237"/>
      <c r="AQ98" s="237"/>
      <c r="AR98" s="237"/>
      <c r="AS98" s="234"/>
      <c r="AT98" s="234"/>
      <c r="AU98" s="238"/>
      <c r="AV98" s="238"/>
      <c r="AW98" s="238"/>
      <c r="AX98" s="238"/>
      <c r="AY98" s="238"/>
      <c r="AZ98" s="238"/>
      <c r="BA98" s="238"/>
      <c r="BB98" s="238"/>
      <c r="BC98" s="238"/>
      <c r="BD98" s="238"/>
      <c r="BE98" s="238"/>
      <c r="BF98" s="238"/>
      <c r="BG98" s="238"/>
      <c r="BH98" s="238"/>
      <c r="BI98" s="238"/>
      <c r="BJ98" s="234"/>
      <c r="BK98" s="234"/>
      <c r="BL98" s="252"/>
      <c r="BM98" s="252"/>
      <c r="BN98" s="252"/>
      <c r="BO98" s="252"/>
      <c r="BP98" s="252"/>
      <c r="BQ98" s="252"/>
      <c r="BR98" s="252"/>
      <c r="BS98" s="252"/>
      <c r="BT98" s="252"/>
      <c r="BU98" s="252"/>
      <c r="BV98" s="252"/>
      <c r="BW98" s="252"/>
      <c r="BX98" s="252"/>
      <c r="BY98" s="252"/>
      <c r="BZ98" s="252"/>
      <c r="CA98" s="252"/>
      <c r="CB98" s="252"/>
      <c r="CC98" s="252"/>
      <c r="CD98" s="252"/>
      <c r="CE98" s="234"/>
      <c r="CF98" s="234"/>
      <c r="CG98" s="170"/>
      <c r="CH98" s="247"/>
      <c r="CI98" s="247"/>
      <c r="CJ98" s="247"/>
      <c r="CK98" s="247"/>
      <c r="CL98" s="247"/>
      <c r="CM98" s="247"/>
      <c r="CN98" s="247"/>
      <c r="CO98" s="247"/>
      <c r="CP98" s="247"/>
      <c r="CQ98" s="247"/>
      <c r="CR98" s="247"/>
      <c r="CS98" s="247"/>
      <c r="CT98" s="247"/>
      <c r="CU98" s="247"/>
      <c r="CV98" s="247"/>
      <c r="CW98" s="247"/>
      <c r="CX98" s="247"/>
      <c r="CY98" s="247"/>
      <c r="CZ98" s="247"/>
      <c r="DA98" s="247"/>
      <c r="DB98" s="247"/>
      <c r="DC98" s="247"/>
      <c r="DD98" s="247"/>
      <c r="DE98" s="134"/>
    </row>
    <row r="99" spans="3:109" ht="7.15" customHeight="1" x14ac:dyDescent="0.25">
      <c r="C99" s="253"/>
      <c r="D99" s="235"/>
      <c r="E99" s="234"/>
      <c r="F99" s="234"/>
      <c r="G99" s="236"/>
      <c r="H99" s="236"/>
      <c r="I99" s="236"/>
      <c r="J99" s="236"/>
      <c r="K99" s="236"/>
      <c r="L99" s="236"/>
      <c r="M99" s="236"/>
      <c r="N99" s="236"/>
      <c r="O99" s="234"/>
      <c r="P99" s="234"/>
      <c r="Q99" s="237"/>
      <c r="R99" s="237"/>
      <c r="S99" s="237"/>
      <c r="T99" s="237"/>
      <c r="U99" s="237"/>
      <c r="V99" s="237"/>
      <c r="W99" s="237"/>
      <c r="X99" s="237"/>
      <c r="Y99" s="237"/>
      <c r="Z99" s="237"/>
      <c r="AA99" s="237"/>
      <c r="AB99" s="237"/>
      <c r="AC99" s="237"/>
      <c r="AD99" s="234"/>
      <c r="AE99" s="234"/>
      <c r="AF99" s="237"/>
      <c r="AG99" s="237"/>
      <c r="AH99" s="237"/>
      <c r="AI99" s="237"/>
      <c r="AJ99" s="237"/>
      <c r="AK99" s="237"/>
      <c r="AL99" s="237"/>
      <c r="AM99" s="237"/>
      <c r="AN99" s="237"/>
      <c r="AO99" s="237"/>
      <c r="AP99" s="237"/>
      <c r="AQ99" s="237"/>
      <c r="AR99" s="237"/>
      <c r="AS99" s="234"/>
      <c r="AT99" s="234"/>
      <c r="AU99" s="238"/>
      <c r="AV99" s="238"/>
      <c r="AW99" s="238"/>
      <c r="AX99" s="238"/>
      <c r="AY99" s="238"/>
      <c r="AZ99" s="238"/>
      <c r="BA99" s="238"/>
      <c r="BB99" s="238"/>
      <c r="BC99" s="238"/>
      <c r="BD99" s="238"/>
      <c r="BE99" s="238"/>
      <c r="BF99" s="238"/>
      <c r="BG99" s="238"/>
      <c r="BH99" s="238"/>
      <c r="BI99" s="238"/>
      <c r="BJ99" s="234"/>
      <c r="BK99" s="234"/>
      <c r="BL99" s="252"/>
      <c r="BM99" s="252"/>
      <c r="BN99" s="252"/>
      <c r="BO99" s="252"/>
      <c r="BP99" s="252"/>
      <c r="BQ99" s="252"/>
      <c r="BR99" s="252"/>
      <c r="BS99" s="252"/>
      <c r="BT99" s="252"/>
      <c r="BU99" s="252"/>
      <c r="BV99" s="252"/>
      <c r="BW99" s="252"/>
      <c r="BX99" s="252"/>
      <c r="BY99" s="252"/>
      <c r="BZ99" s="252"/>
      <c r="CA99" s="252"/>
      <c r="CB99" s="252"/>
      <c r="CC99" s="252"/>
      <c r="CD99" s="252"/>
      <c r="CE99" s="234"/>
      <c r="CF99" s="234"/>
      <c r="CG99" s="170"/>
      <c r="CH99" s="247"/>
      <c r="CI99" s="247"/>
      <c r="CJ99" s="247"/>
      <c r="CK99" s="247"/>
      <c r="CL99" s="247"/>
      <c r="CM99" s="247"/>
      <c r="CN99" s="247"/>
      <c r="CO99" s="247"/>
      <c r="CP99" s="247"/>
      <c r="CQ99" s="247"/>
      <c r="CR99" s="247"/>
      <c r="CS99" s="247"/>
      <c r="CT99" s="247"/>
      <c r="CU99" s="247"/>
      <c r="CV99" s="247"/>
      <c r="CW99" s="247"/>
      <c r="CX99" s="247"/>
      <c r="CY99" s="247"/>
      <c r="CZ99" s="247"/>
      <c r="DA99" s="247"/>
      <c r="DB99" s="247"/>
      <c r="DC99" s="247"/>
      <c r="DD99" s="247"/>
      <c r="DE99" s="134"/>
    </row>
    <row r="100" spans="3:109" ht="7.15" customHeight="1" x14ac:dyDescent="0.25">
      <c r="C100" s="253"/>
      <c r="D100" s="235"/>
      <c r="E100" s="234"/>
      <c r="F100" s="234"/>
      <c r="G100" s="236"/>
      <c r="H100" s="236"/>
      <c r="I100" s="236"/>
      <c r="J100" s="236"/>
      <c r="K100" s="236"/>
      <c r="L100" s="236"/>
      <c r="M100" s="236"/>
      <c r="N100" s="236"/>
      <c r="O100" s="234"/>
      <c r="P100" s="234"/>
      <c r="Q100" s="237"/>
      <c r="R100" s="237"/>
      <c r="S100" s="237"/>
      <c r="T100" s="237"/>
      <c r="U100" s="237"/>
      <c r="V100" s="237"/>
      <c r="W100" s="237"/>
      <c r="X100" s="237"/>
      <c r="Y100" s="237"/>
      <c r="Z100" s="237"/>
      <c r="AA100" s="237"/>
      <c r="AB100" s="237"/>
      <c r="AC100" s="237"/>
      <c r="AD100" s="234"/>
      <c r="AE100" s="234"/>
      <c r="AF100" s="237"/>
      <c r="AG100" s="237"/>
      <c r="AH100" s="237"/>
      <c r="AI100" s="237"/>
      <c r="AJ100" s="237"/>
      <c r="AK100" s="237"/>
      <c r="AL100" s="237"/>
      <c r="AM100" s="237"/>
      <c r="AN100" s="237"/>
      <c r="AO100" s="237"/>
      <c r="AP100" s="237"/>
      <c r="AQ100" s="237"/>
      <c r="AR100" s="237"/>
      <c r="AS100" s="234"/>
      <c r="AT100" s="234"/>
      <c r="AU100" s="238"/>
      <c r="AV100" s="238"/>
      <c r="AW100" s="238"/>
      <c r="AX100" s="238"/>
      <c r="AY100" s="238"/>
      <c r="AZ100" s="238"/>
      <c r="BA100" s="238"/>
      <c r="BB100" s="238"/>
      <c r="BC100" s="238"/>
      <c r="BD100" s="238"/>
      <c r="BE100" s="238"/>
      <c r="BF100" s="238"/>
      <c r="BG100" s="238"/>
      <c r="BH100" s="238"/>
      <c r="BI100" s="238"/>
      <c r="BJ100" s="234"/>
      <c r="BK100" s="234"/>
      <c r="BL100" s="252"/>
      <c r="BM100" s="252"/>
      <c r="BN100" s="252"/>
      <c r="BO100" s="252"/>
      <c r="BP100" s="252"/>
      <c r="BQ100" s="252"/>
      <c r="BR100" s="252"/>
      <c r="BS100" s="252"/>
      <c r="BT100" s="252"/>
      <c r="BU100" s="252"/>
      <c r="BV100" s="252"/>
      <c r="BW100" s="252"/>
      <c r="BX100" s="252"/>
      <c r="BY100" s="252"/>
      <c r="BZ100" s="252"/>
      <c r="CA100" s="252"/>
      <c r="CB100" s="252"/>
      <c r="CC100" s="252"/>
      <c r="CD100" s="252"/>
      <c r="CE100" s="234"/>
      <c r="CF100" s="234"/>
      <c r="CG100" s="170"/>
      <c r="CH100" s="247"/>
      <c r="CI100" s="247"/>
      <c r="CJ100" s="247"/>
      <c r="CK100" s="247"/>
      <c r="CL100" s="247"/>
      <c r="CM100" s="247"/>
      <c r="CN100" s="247"/>
      <c r="CO100" s="247"/>
      <c r="CP100" s="247"/>
      <c r="CQ100" s="247"/>
      <c r="CR100" s="247"/>
      <c r="CS100" s="247"/>
      <c r="CT100" s="247"/>
      <c r="CU100" s="247"/>
      <c r="CV100" s="247"/>
      <c r="CW100" s="247"/>
      <c r="CX100" s="247"/>
      <c r="CY100" s="247"/>
      <c r="CZ100" s="247"/>
      <c r="DA100" s="247"/>
      <c r="DB100" s="247"/>
      <c r="DC100" s="247"/>
      <c r="DD100" s="247"/>
      <c r="DE100" s="134"/>
    </row>
    <row r="101" spans="3:109" ht="7.5" customHeight="1" x14ac:dyDescent="0.25">
      <c r="C101" s="253"/>
      <c r="D101" s="199"/>
      <c r="E101" s="199"/>
      <c r="F101" s="199"/>
      <c r="G101" s="199"/>
      <c r="H101" s="199"/>
      <c r="I101" s="199"/>
      <c r="J101" s="199"/>
      <c r="K101" s="199"/>
      <c r="L101" s="199"/>
      <c r="M101" s="199"/>
      <c r="N101" s="199"/>
      <c r="O101" s="199"/>
      <c r="P101" s="199"/>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3"/>
      <c r="BU101" s="163"/>
      <c r="BV101" s="163"/>
      <c r="BW101" s="163"/>
      <c r="BX101" s="163"/>
      <c r="BY101" s="163"/>
      <c r="BZ101" s="163"/>
      <c r="CA101" s="163"/>
      <c r="CB101" s="163"/>
      <c r="CC101" s="163"/>
      <c r="CD101" s="163"/>
      <c r="CE101" s="163"/>
      <c r="CF101" s="163"/>
      <c r="CG101" s="163"/>
      <c r="CH101" s="164"/>
      <c r="CI101" s="165"/>
      <c r="CJ101" s="250"/>
      <c r="CK101" s="250"/>
      <c r="CL101" s="250"/>
      <c r="CM101" s="250"/>
      <c r="CN101" s="250"/>
      <c r="CO101" s="250"/>
      <c r="CP101" s="250"/>
      <c r="CQ101" s="250"/>
      <c r="CR101" s="250"/>
      <c r="CS101" s="250"/>
      <c r="CT101" s="250"/>
      <c r="CU101" s="250"/>
      <c r="CV101" s="250"/>
      <c r="CW101" s="250"/>
      <c r="CX101" s="250"/>
      <c r="CY101" s="250"/>
      <c r="CZ101" s="250"/>
      <c r="DA101" s="250"/>
      <c r="DB101" s="163"/>
      <c r="DC101" s="163"/>
      <c r="DD101" s="163"/>
      <c r="DE101" s="41"/>
    </row>
    <row r="102" spans="3:109" ht="7.15" customHeight="1" x14ac:dyDescent="0.25">
      <c r="C102" s="253"/>
      <c r="D102" s="248"/>
      <c r="E102" s="248"/>
      <c r="F102" s="248"/>
      <c r="G102" s="248"/>
      <c r="H102" s="248"/>
      <c r="I102" s="248"/>
      <c r="J102" s="248"/>
      <c r="K102" s="248"/>
      <c r="L102" s="248"/>
      <c r="M102" s="248"/>
      <c r="N102" s="248"/>
      <c r="O102" s="248"/>
      <c r="P102" s="248"/>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176"/>
      <c r="BZ102" s="176"/>
      <c r="CA102" s="236"/>
      <c r="CB102" s="236"/>
      <c r="CC102" s="236"/>
      <c r="CD102" s="236"/>
      <c r="CE102" s="166"/>
      <c r="CF102" s="167"/>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130"/>
    </row>
    <row r="103" spans="3:109" ht="7.15" customHeight="1" x14ac:dyDescent="0.25">
      <c r="C103" s="253"/>
      <c r="D103" s="248"/>
      <c r="E103" s="248"/>
      <c r="F103" s="248"/>
      <c r="G103" s="248"/>
      <c r="H103" s="248"/>
      <c r="I103" s="248"/>
      <c r="J103" s="248"/>
      <c r="K103" s="248"/>
      <c r="L103" s="248"/>
      <c r="M103" s="248"/>
      <c r="N103" s="248"/>
      <c r="O103" s="248"/>
      <c r="P103" s="248"/>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176"/>
      <c r="BZ103" s="176"/>
      <c r="CA103" s="236"/>
      <c r="CB103" s="236"/>
      <c r="CC103" s="236"/>
      <c r="CD103" s="236"/>
      <c r="CE103" s="166"/>
      <c r="CF103" s="167"/>
      <c r="CG103" s="236"/>
      <c r="CH103" s="236"/>
      <c r="CI103" s="236"/>
      <c r="CJ103" s="236"/>
      <c r="CK103" s="236"/>
      <c r="CL103" s="236"/>
      <c r="CM103" s="236"/>
      <c r="CN103" s="236"/>
      <c r="CO103" s="236"/>
      <c r="CP103" s="236"/>
      <c r="CQ103" s="236"/>
      <c r="CR103" s="236"/>
      <c r="CS103" s="236"/>
      <c r="CT103" s="236"/>
      <c r="CU103" s="236"/>
      <c r="CV103" s="236"/>
      <c r="CW103" s="236"/>
      <c r="CX103" s="236"/>
      <c r="CY103" s="236"/>
      <c r="CZ103" s="236"/>
      <c r="DA103" s="236"/>
      <c r="DB103" s="236"/>
      <c r="DC103" s="236"/>
      <c r="DD103" s="236"/>
      <c r="DE103" s="130"/>
    </row>
    <row r="104" spans="3:109" ht="7.15" customHeight="1" x14ac:dyDescent="0.25">
      <c r="C104" s="253"/>
      <c r="D104" s="248"/>
      <c r="E104" s="248"/>
      <c r="F104" s="248"/>
      <c r="G104" s="248"/>
      <c r="H104" s="248"/>
      <c r="I104" s="248"/>
      <c r="J104" s="248"/>
      <c r="K104" s="248"/>
      <c r="L104" s="248"/>
      <c r="M104" s="248"/>
      <c r="N104" s="248"/>
      <c r="O104" s="248"/>
      <c r="P104" s="248"/>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176"/>
      <c r="BZ104" s="176"/>
      <c r="CA104" s="236"/>
      <c r="CB104" s="236"/>
      <c r="CC104" s="236"/>
      <c r="CD104" s="236"/>
      <c r="CE104" s="166"/>
      <c r="CF104" s="167"/>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130"/>
    </row>
    <row r="105" spans="3:109" ht="7.15" customHeight="1" x14ac:dyDescent="0.25">
      <c r="C105" s="253"/>
      <c r="D105" s="248"/>
      <c r="E105" s="248"/>
      <c r="F105" s="248"/>
      <c r="G105" s="248"/>
      <c r="H105" s="248"/>
      <c r="I105" s="248"/>
      <c r="J105" s="248"/>
      <c r="K105" s="248"/>
      <c r="L105" s="248"/>
      <c r="M105" s="248"/>
      <c r="N105" s="248"/>
      <c r="O105" s="248"/>
      <c r="P105" s="248"/>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4"/>
      <c r="BZ105" s="234"/>
      <c r="CA105" s="236"/>
      <c r="CB105" s="236"/>
      <c r="CC105" s="236"/>
      <c r="CD105" s="236"/>
      <c r="CE105" s="249"/>
      <c r="CF105" s="249"/>
      <c r="CG105" s="236"/>
      <c r="CH105" s="236"/>
      <c r="CI105" s="236"/>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130"/>
    </row>
    <row r="106" spans="3:109" ht="7.15" customHeight="1" x14ac:dyDescent="0.25">
      <c r="C106" s="253"/>
      <c r="D106" s="248"/>
      <c r="E106" s="248"/>
      <c r="F106" s="248"/>
      <c r="G106" s="248"/>
      <c r="H106" s="248"/>
      <c r="I106" s="248"/>
      <c r="J106" s="248"/>
      <c r="K106" s="248"/>
      <c r="L106" s="248"/>
      <c r="M106" s="248"/>
      <c r="N106" s="248"/>
      <c r="O106" s="248"/>
      <c r="P106" s="248"/>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4"/>
      <c r="BZ106" s="234"/>
      <c r="CA106" s="236"/>
      <c r="CB106" s="236"/>
      <c r="CC106" s="236"/>
      <c r="CD106" s="236"/>
      <c r="CE106" s="249"/>
      <c r="CF106" s="249"/>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130"/>
    </row>
    <row r="107" spans="3:109" ht="7.15" customHeight="1" x14ac:dyDescent="0.25">
      <c r="C107" s="253"/>
      <c r="D107" s="248"/>
      <c r="E107" s="248"/>
      <c r="F107" s="248"/>
      <c r="G107" s="248"/>
      <c r="H107" s="248"/>
      <c r="I107" s="248"/>
      <c r="J107" s="248"/>
      <c r="K107" s="248"/>
      <c r="L107" s="248"/>
      <c r="M107" s="248"/>
      <c r="N107" s="248"/>
      <c r="O107" s="248"/>
      <c r="P107" s="248"/>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4"/>
      <c r="BZ107" s="234"/>
      <c r="CA107" s="236"/>
      <c r="CB107" s="236"/>
      <c r="CC107" s="236"/>
      <c r="CD107" s="236"/>
      <c r="CE107" s="249"/>
      <c r="CF107" s="249"/>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130"/>
    </row>
    <row r="108" spans="3:109" s="45" customFormat="1" ht="7.15" customHeight="1" x14ac:dyDescent="0.2">
      <c r="C108" s="253"/>
      <c r="D108" s="242"/>
      <c r="E108" s="246"/>
      <c r="F108" s="246"/>
      <c r="G108" s="246"/>
      <c r="H108" s="246"/>
      <c r="I108" s="246"/>
      <c r="J108" s="246"/>
      <c r="K108" s="246"/>
      <c r="L108" s="246"/>
      <c r="M108" s="246"/>
      <c r="N108" s="191"/>
      <c r="O108" s="191"/>
      <c r="P108" s="191"/>
      <c r="Q108" s="242"/>
      <c r="R108" s="242"/>
      <c r="S108" s="242"/>
      <c r="T108" s="246"/>
      <c r="U108" s="246"/>
      <c r="V108" s="246"/>
      <c r="W108" s="246"/>
      <c r="X108" s="246"/>
      <c r="Y108" s="246"/>
      <c r="Z108" s="246"/>
      <c r="AA108" s="246"/>
      <c r="AB108" s="246"/>
      <c r="AC108" s="167"/>
      <c r="AD108" s="167"/>
      <c r="AE108" s="169"/>
      <c r="AF108" s="167"/>
      <c r="AG108" s="236"/>
      <c r="AH108" s="236"/>
      <c r="AI108" s="236"/>
      <c r="AJ108" s="236"/>
      <c r="AK108" s="236"/>
      <c r="AL108" s="169"/>
      <c r="AM108" s="169"/>
      <c r="AN108" s="236"/>
      <c r="AO108" s="236"/>
      <c r="AP108" s="236"/>
      <c r="AQ108" s="236"/>
      <c r="AR108" s="236"/>
      <c r="AS108" s="167"/>
      <c r="AT108" s="167"/>
      <c r="AU108" s="242"/>
      <c r="AV108" s="242"/>
      <c r="AW108" s="242"/>
      <c r="AX108" s="242"/>
      <c r="AY108" s="242"/>
      <c r="AZ108" s="242"/>
      <c r="BA108" s="167"/>
      <c r="BB108" s="167"/>
      <c r="BC108" s="167"/>
      <c r="BD108" s="243"/>
      <c r="BE108" s="243"/>
      <c r="BF108" s="243"/>
      <c r="BG108" s="243"/>
      <c r="BH108" s="243"/>
      <c r="BI108" s="243"/>
      <c r="BJ108" s="243"/>
      <c r="BK108" s="243"/>
      <c r="BL108" s="240"/>
      <c r="BM108" s="240"/>
      <c r="BN108" s="240"/>
      <c r="BO108" s="240"/>
      <c r="BP108" s="240"/>
      <c r="BQ108" s="240"/>
      <c r="BR108" s="240"/>
      <c r="BS108" s="240"/>
      <c r="BT108" s="166"/>
      <c r="BU108" s="244"/>
      <c r="BV108" s="244"/>
      <c r="BW108" s="244"/>
      <c r="BX108" s="244"/>
      <c r="BY108" s="244"/>
      <c r="BZ108" s="244"/>
      <c r="CA108" s="244"/>
      <c r="CB108" s="244"/>
      <c r="CC108" s="244"/>
      <c r="CD108" s="244"/>
      <c r="CE108" s="167"/>
      <c r="CF108" s="167"/>
      <c r="CG108" s="245"/>
      <c r="CH108" s="245"/>
      <c r="CI108" s="245"/>
      <c r="CJ108" s="168"/>
      <c r="CK108" s="168"/>
      <c r="CL108" s="168"/>
      <c r="CM108" s="168"/>
      <c r="CN108" s="168"/>
      <c r="CO108" s="168"/>
      <c r="CP108" s="168"/>
      <c r="CQ108" s="168"/>
      <c r="CR108" s="168"/>
      <c r="CS108" s="168"/>
      <c r="CT108" s="168"/>
      <c r="CU108" s="168"/>
      <c r="CV108" s="168"/>
      <c r="CW108" s="168"/>
      <c r="CX108" s="168"/>
      <c r="CY108" s="168"/>
      <c r="CZ108" s="168"/>
      <c r="DA108" s="168"/>
      <c r="DB108" s="168"/>
      <c r="DC108" s="168"/>
      <c r="DD108" s="168"/>
      <c r="DE108" s="46"/>
    </row>
    <row r="109" spans="3:109" s="45" customFormat="1" ht="7.15" customHeight="1" x14ac:dyDescent="0.2">
      <c r="C109" s="253"/>
      <c r="D109" s="242"/>
      <c r="E109" s="246"/>
      <c r="F109" s="246"/>
      <c r="G109" s="246"/>
      <c r="H109" s="246"/>
      <c r="I109" s="246"/>
      <c r="J109" s="246"/>
      <c r="K109" s="246"/>
      <c r="L109" s="246"/>
      <c r="M109" s="246"/>
      <c r="N109" s="191"/>
      <c r="O109" s="191"/>
      <c r="P109" s="191"/>
      <c r="Q109" s="242"/>
      <c r="R109" s="242"/>
      <c r="S109" s="242"/>
      <c r="T109" s="246"/>
      <c r="U109" s="246"/>
      <c r="V109" s="246"/>
      <c r="W109" s="246"/>
      <c r="X109" s="246"/>
      <c r="Y109" s="246"/>
      <c r="Z109" s="246"/>
      <c r="AA109" s="246"/>
      <c r="AB109" s="246"/>
      <c r="AC109" s="167"/>
      <c r="AD109" s="167"/>
      <c r="AE109" s="169"/>
      <c r="AF109" s="167"/>
      <c r="AG109" s="236"/>
      <c r="AH109" s="236"/>
      <c r="AI109" s="236"/>
      <c r="AJ109" s="236"/>
      <c r="AK109" s="236"/>
      <c r="AL109" s="169"/>
      <c r="AM109" s="169"/>
      <c r="AN109" s="236"/>
      <c r="AO109" s="236"/>
      <c r="AP109" s="236"/>
      <c r="AQ109" s="236"/>
      <c r="AR109" s="236"/>
      <c r="AS109" s="167"/>
      <c r="AT109" s="167"/>
      <c r="AU109" s="242"/>
      <c r="AV109" s="242"/>
      <c r="AW109" s="242"/>
      <c r="AX109" s="242"/>
      <c r="AY109" s="242"/>
      <c r="AZ109" s="242"/>
      <c r="BA109" s="167"/>
      <c r="BB109" s="167"/>
      <c r="BC109" s="167"/>
      <c r="BD109" s="243"/>
      <c r="BE109" s="243"/>
      <c r="BF109" s="243"/>
      <c r="BG109" s="243"/>
      <c r="BH109" s="243"/>
      <c r="BI109" s="243"/>
      <c r="BJ109" s="243"/>
      <c r="BK109" s="243"/>
      <c r="BL109" s="240"/>
      <c r="BM109" s="240"/>
      <c r="BN109" s="240"/>
      <c r="BO109" s="240"/>
      <c r="BP109" s="240"/>
      <c r="BQ109" s="240"/>
      <c r="BR109" s="240"/>
      <c r="BS109" s="240"/>
      <c r="BT109" s="166"/>
      <c r="BU109" s="244"/>
      <c r="BV109" s="244"/>
      <c r="BW109" s="244"/>
      <c r="BX109" s="244"/>
      <c r="BY109" s="244"/>
      <c r="BZ109" s="244"/>
      <c r="CA109" s="244"/>
      <c r="CB109" s="244"/>
      <c r="CC109" s="244"/>
      <c r="CD109" s="244"/>
      <c r="CE109" s="167"/>
      <c r="CF109" s="167"/>
      <c r="CG109" s="245"/>
      <c r="CH109" s="245"/>
      <c r="CI109" s="245"/>
      <c r="CJ109" s="168"/>
      <c r="CK109" s="168"/>
      <c r="CL109" s="168"/>
      <c r="CM109" s="168"/>
      <c r="CN109" s="168"/>
      <c r="CO109" s="168"/>
      <c r="CP109" s="168"/>
      <c r="CQ109" s="168"/>
      <c r="CR109" s="168"/>
      <c r="CS109" s="168"/>
      <c r="CT109" s="168"/>
      <c r="CU109" s="168"/>
      <c r="CV109" s="168"/>
      <c r="CW109" s="168"/>
      <c r="CX109" s="168"/>
      <c r="CY109" s="168"/>
      <c r="CZ109" s="168"/>
      <c r="DA109" s="168"/>
      <c r="DB109" s="168"/>
      <c r="DC109" s="168"/>
      <c r="DD109" s="168"/>
      <c r="DE109" s="46"/>
    </row>
    <row r="110" spans="3:109" s="45" customFormat="1" ht="7.15" customHeight="1" x14ac:dyDescent="0.2">
      <c r="C110" s="253"/>
      <c r="D110" s="242"/>
      <c r="E110" s="246"/>
      <c r="F110" s="246"/>
      <c r="G110" s="246"/>
      <c r="H110" s="246"/>
      <c r="I110" s="246"/>
      <c r="J110" s="246"/>
      <c r="K110" s="246"/>
      <c r="L110" s="246"/>
      <c r="M110" s="246"/>
      <c r="N110" s="191"/>
      <c r="O110" s="191"/>
      <c r="P110" s="191"/>
      <c r="Q110" s="242"/>
      <c r="R110" s="242"/>
      <c r="S110" s="242"/>
      <c r="T110" s="246"/>
      <c r="U110" s="246"/>
      <c r="V110" s="246"/>
      <c r="W110" s="246"/>
      <c r="X110" s="246"/>
      <c r="Y110" s="246"/>
      <c r="Z110" s="246"/>
      <c r="AA110" s="246"/>
      <c r="AB110" s="246"/>
      <c r="AC110" s="167"/>
      <c r="AD110" s="167"/>
      <c r="AE110" s="169"/>
      <c r="AF110" s="167"/>
      <c r="AG110" s="236"/>
      <c r="AH110" s="236"/>
      <c r="AI110" s="236"/>
      <c r="AJ110" s="236"/>
      <c r="AK110" s="236"/>
      <c r="AL110" s="169"/>
      <c r="AM110" s="169"/>
      <c r="AN110" s="236"/>
      <c r="AO110" s="236"/>
      <c r="AP110" s="236"/>
      <c r="AQ110" s="236"/>
      <c r="AR110" s="236"/>
      <c r="AS110" s="167"/>
      <c r="AT110" s="167"/>
      <c r="AU110" s="236"/>
      <c r="AV110" s="236"/>
      <c r="AW110" s="236"/>
      <c r="AX110" s="236"/>
      <c r="AY110" s="236"/>
      <c r="AZ110" s="236"/>
      <c r="BA110" s="236"/>
      <c r="BB110" s="234"/>
      <c r="BC110" s="234"/>
      <c r="BD110" s="243"/>
      <c r="BE110" s="243"/>
      <c r="BF110" s="243"/>
      <c r="BG110" s="243"/>
      <c r="BH110" s="243"/>
      <c r="BI110" s="243"/>
      <c r="BJ110" s="243"/>
      <c r="BK110" s="243"/>
      <c r="BL110" s="236"/>
      <c r="BM110" s="236"/>
      <c r="BN110" s="236"/>
      <c r="BO110" s="236"/>
      <c r="BP110" s="236"/>
      <c r="BQ110" s="236"/>
      <c r="BR110" s="236"/>
      <c r="BS110" s="166"/>
      <c r="BT110" s="166"/>
      <c r="BU110" s="244"/>
      <c r="BV110" s="244"/>
      <c r="BW110" s="244"/>
      <c r="BX110" s="244"/>
      <c r="BY110" s="244"/>
      <c r="BZ110" s="244"/>
      <c r="CA110" s="244"/>
      <c r="CB110" s="244"/>
      <c r="CC110" s="244"/>
      <c r="CD110" s="244"/>
      <c r="CE110" s="169"/>
      <c r="CF110" s="169"/>
      <c r="CG110" s="245"/>
      <c r="CH110" s="245"/>
      <c r="CI110" s="245"/>
      <c r="CJ110" s="168"/>
      <c r="CK110" s="168"/>
      <c r="CL110" s="168"/>
      <c r="CM110" s="168"/>
      <c r="CN110" s="168"/>
      <c r="CO110" s="168"/>
      <c r="CP110" s="168"/>
      <c r="CQ110" s="168"/>
      <c r="CR110" s="168"/>
      <c r="CS110" s="168"/>
      <c r="CT110" s="168"/>
      <c r="CU110" s="168"/>
      <c r="CV110" s="168"/>
      <c r="CW110" s="168"/>
      <c r="CX110" s="168"/>
      <c r="CY110" s="168"/>
      <c r="CZ110" s="168"/>
      <c r="DA110" s="168"/>
      <c r="DB110" s="168"/>
      <c r="DC110" s="168"/>
      <c r="DD110" s="168"/>
      <c r="DE110" s="46"/>
    </row>
    <row r="111" spans="3:109" s="45" customFormat="1" ht="7.15" customHeight="1" x14ac:dyDescent="0.2">
      <c r="C111" s="253"/>
      <c r="D111" s="242"/>
      <c r="E111" s="246"/>
      <c r="F111" s="246"/>
      <c r="G111" s="246"/>
      <c r="H111" s="246"/>
      <c r="I111" s="246"/>
      <c r="J111" s="246"/>
      <c r="K111" s="246"/>
      <c r="L111" s="246"/>
      <c r="M111" s="246"/>
      <c r="N111" s="234"/>
      <c r="O111" s="234"/>
      <c r="P111" s="234"/>
      <c r="Q111" s="242"/>
      <c r="R111" s="242"/>
      <c r="S111" s="242"/>
      <c r="T111" s="246"/>
      <c r="U111" s="246"/>
      <c r="V111" s="246"/>
      <c r="W111" s="246"/>
      <c r="X111" s="246"/>
      <c r="Y111" s="246"/>
      <c r="Z111" s="246"/>
      <c r="AA111" s="246"/>
      <c r="AB111" s="246"/>
      <c r="AC111" s="234"/>
      <c r="AD111" s="234"/>
      <c r="AE111" s="234"/>
      <c r="AF111" s="167"/>
      <c r="AG111" s="236"/>
      <c r="AH111" s="236"/>
      <c r="AI111" s="236"/>
      <c r="AJ111" s="236"/>
      <c r="AK111" s="236"/>
      <c r="AL111" s="234"/>
      <c r="AM111" s="234"/>
      <c r="AN111" s="236"/>
      <c r="AO111" s="236"/>
      <c r="AP111" s="236"/>
      <c r="AQ111" s="236"/>
      <c r="AR111" s="236"/>
      <c r="AS111" s="234"/>
      <c r="AT111" s="234"/>
      <c r="AU111" s="236"/>
      <c r="AV111" s="236"/>
      <c r="AW111" s="236"/>
      <c r="AX111" s="236"/>
      <c r="AY111" s="236"/>
      <c r="AZ111" s="236"/>
      <c r="BA111" s="236"/>
      <c r="BB111" s="234"/>
      <c r="BC111" s="234"/>
      <c r="BD111" s="243"/>
      <c r="BE111" s="243"/>
      <c r="BF111" s="243"/>
      <c r="BG111" s="243"/>
      <c r="BH111" s="243"/>
      <c r="BI111" s="243"/>
      <c r="BJ111" s="243"/>
      <c r="BK111" s="243"/>
      <c r="BL111" s="236"/>
      <c r="BM111" s="236"/>
      <c r="BN111" s="236"/>
      <c r="BO111" s="236"/>
      <c r="BP111" s="236"/>
      <c r="BQ111" s="236"/>
      <c r="BR111" s="236"/>
      <c r="BS111" s="234"/>
      <c r="BT111" s="234"/>
      <c r="BU111" s="244"/>
      <c r="BV111" s="244"/>
      <c r="BW111" s="244"/>
      <c r="BX111" s="244"/>
      <c r="BY111" s="244"/>
      <c r="BZ111" s="244"/>
      <c r="CA111" s="244"/>
      <c r="CB111" s="244"/>
      <c r="CC111" s="244"/>
      <c r="CD111" s="244"/>
      <c r="CE111" s="234"/>
      <c r="CF111" s="234"/>
      <c r="CG111" s="155"/>
      <c r="CH111" s="247"/>
      <c r="CI111" s="247"/>
      <c r="CJ111" s="247"/>
      <c r="CK111" s="247"/>
      <c r="CL111" s="247"/>
      <c r="CM111" s="247"/>
      <c r="CN111" s="247"/>
      <c r="CO111" s="247"/>
      <c r="CP111" s="247"/>
      <c r="CQ111" s="247"/>
      <c r="CR111" s="247"/>
      <c r="CS111" s="247"/>
      <c r="CT111" s="247"/>
      <c r="CU111" s="247"/>
      <c r="CV111" s="247"/>
      <c r="CW111" s="247"/>
      <c r="CX111" s="247"/>
      <c r="CY111" s="247"/>
      <c r="CZ111" s="247"/>
      <c r="DA111" s="247"/>
      <c r="DB111" s="247"/>
      <c r="DC111" s="247"/>
      <c r="DD111" s="247"/>
      <c r="DE111" s="134"/>
    </row>
    <row r="112" spans="3:109" s="45" customFormat="1" ht="7.15" customHeight="1" x14ac:dyDescent="0.2">
      <c r="C112" s="253"/>
      <c r="D112" s="242"/>
      <c r="E112" s="246"/>
      <c r="F112" s="246"/>
      <c r="G112" s="246"/>
      <c r="H112" s="246"/>
      <c r="I112" s="246"/>
      <c r="J112" s="246"/>
      <c r="K112" s="246"/>
      <c r="L112" s="246"/>
      <c r="M112" s="246"/>
      <c r="N112" s="234"/>
      <c r="O112" s="234"/>
      <c r="P112" s="234"/>
      <c r="Q112" s="242"/>
      <c r="R112" s="242"/>
      <c r="S112" s="242"/>
      <c r="T112" s="246"/>
      <c r="U112" s="246"/>
      <c r="V112" s="246"/>
      <c r="W112" s="246"/>
      <c r="X112" s="246"/>
      <c r="Y112" s="246"/>
      <c r="Z112" s="246"/>
      <c r="AA112" s="246"/>
      <c r="AB112" s="246"/>
      <c r="AC112" s="234"/>
      <c r="AD112" s="234"/>
      <c r="AE112" s="234"/>
      <c r="AF112" s="174"/>
      <c r="AG112" s="236"/>
      <c r="AH112" s="236"/>
      <c r="AI112" s="236"/>
      <c r="AJ112" s="236"/>
      <c r="AK112" s="236"/>
      <c r="AL112" s="234"/>
      <c r="AM112" s="234"/>
      <c r="AN112" s="236"/>
      <c r="AO112" s="236"/>
      <c r="AP112" s="236"/>
      <c r="AQ112" s="236"/>
      <c r="AR112" s="236"/>
      <c r="AS112" s="234"/>
      <c r="AT112" s="234"/>
      <c r="AU112" s="236"/>
      <c r="AV112" s="236"/>
      <c r="AW112" s="236"/>
      <c r="AX112" s="236"/>
      <c r="AY112" s="236"/>
      <c r="AZ112" s="236"/>
      <c r="BA112" s="236"/>
      <c r="BB112" s="234"/>
      <c r="BC112" s="234"/>
      <c r="BD112" s="243"/>
      <c r="BE112" s="243"/>
      <c r="BF112" s="243"/>
      <c r="BG112" s="243"/>
      <c r="BH112" s="243"/>
      <c r="BI112" s="243"/>
      <c r="BJ112" s="243"/>
      <c r="BK112" s="243"/>
      <c r="BL112" s="236"/>
      <c r="BM112" s="236"/>
      <c r="BN112" s="236"/>
      <c r="BO112" s="236"/>
      <c r="BP112" s="236"/>
      <c r="BQ112" s="236"/>
      <c r="BR112" s="236"/>
      <c r="BS112" s="234"/>
      <c r="BT112" s="234"/>
      <c r="BU112" s="244"/>
      <c r="BV112" s="244"/>
      <c r="BW112" s="244"/>
      <c r="BX112" s="244"/>
      <c r="BY112" s="244"/>
      <c r="BZ112" s="244"/>
      <c r="CA112" s="244"/>
      <c r="CB112" s="244"/>
      <c r="CC112" s="244"/>
      <c r="CD112" s="244"/>
      <c r="CE112" s="234"/>
      <c r="CF112" s="234"/>
      <c r="CG112" s="155"/>
      <c r="CH112" s="247"/>
      <c r="CI112" s="247"/>
      <c r="CJ112" s="247"/>
      <c r="CK112" s="247"/>
      <c r="CL112" s="247"/>
      <c r="CM112" s="247"/>
      <c r="CN112" s="247"/>
      <c r="CO112" s="247"/>
      <c r="CP112" s="247"/>
      <c r="CQ112" s="247"/>
      <c r="CR112" s="247"/>
      <c r="CS112" s="247"/>
      <c r="CT112" s="247"/>
      <c r="CU112" s="247"/>
      <c r="CV112" s="247"/>
      <c r="CW112" s="247"/>
      <c r="CX112" s="247"/>
      <c r="CY112" s="247"/>
      <c r="CZ112" s="247"/>
      <c r="DA112" s="247"/>
      <c r="DB112" s="247"/>
      <c r="DC112" s="247"/>
      <c r="DD112" s="247"/>
      <c r="DE112" s="134"/>
    </row>
    <row r="113" spans="3:109" ht="7.15" customHeight="1" x14ac:dyDescent="0.25">
      <c r="C113" s="253"/>
      <c r="D113" s="242"/>
      <c r="E113" s="246"/>
      <c r="F113" s="246"/>
      <c r="G113" s="246"/>
      <c r="H113" s="246"/>
      <c r="I113" s="246"/>
      <c r="J113" s="246"/>
      <c r="K113" s="246"/>
      <c r="L113" s="246"/>
      <c r="M113" s="246"/>
      <c r="N113" s="234"/>
      <c r="O113" s="234"/>
      <c r="P113" s="234"/>
      <c r="Q113" s="242"/>
      <c r="R113" s="242"/>
      <c r="S113" s="242"/>
      <c r="T113" s="246"/>
      <c r="U113" s="246"/>
      <c r="V113" s="246"/>
      <c r="W113" s="246"/>
      <c r="X113" s="246"/>
      <c r="Y113" s="246"/>
      <c r="Z113" s="246"/>
      <c r="AA113" s="246"/>
      <c r="AB113" s="246"/>
      <c r="AC113" s="234"/>
      <c r="AD113" s="234"/>
      <c r="AE113" s="234"/>
      <c r="AF113" s="175"/>
      <c r="AG113" s="236"/>
      <c r="AH113" s="236"/>
      <c r="AI113" s="236"/>
      <c r="AJ113" s="236"/>
      <c r="AK113" s="236"/>
      <c r="AL113" s="234"/>
      <c r="AM113" s="234"/>
      <c r="AN113" s="236"/>
      <c r="AO113" s="236"/>
      <c r="AP113" s="236"/>
      <c r="AQ113" s="236"/>
      <c r="AR113" s="236"/>
      <c r="AS113" s="234"/>
      <c r="AT113" s="234"/>
      <c r="AU113" s="236"/>
      <c r="AV113" s="236"/>
      <c r="AW113" s="236"/>
      <c r="AX113" s="236"/>
      <c r="AY113" s="236"/>
      <c r="AZ113" s="236"/>
      <c r="BA113" s="236"/>
      <c r="BB113" s="234"/>
      <c r="BC113" s="234"/>
      <c r="BD113" s="243"/>
      <c r="BE113" s="243"/>
      <c r="BF113" s="243"/>
      <c r="BG113" s="243"/>
      <c r="BH113" s="243"/>
      <c r="BI113" s="243"/>
      <c r="BJ113" s="243"/>
      <c r="BK113" s="243"/>
      <c r="BL113" s="236"/>
      <c r="BM113" s="236"/>
      <c r="BN113" s="236"/>
      <c r="BO113" s="236"/>
      <c r="BP113" s="236"/>
      <c r="BQ113" s="236"/>
      <c r="BR113" s="236"/>
      <c r="BS113" s="234"/>
      <c r="BT113" s="234"/>
      <c r="BU113" s="244"/>
      <c r="BV113" s="244"/>
      <c r="BW113" s="244"/>
      <c r="BX113" s="244"/>
      <c r="BY113" s="244"/>
      <c r="BZ113" s="244"/>
      <c r="CA113" s="244"/>
      <c r="CB113" s="244"/>
      <c r="CC113" s="244"/>
      <c r="CD113" s="244"/>
      <c r="CE113" s="234"/>
      <c r="CF113" s="234"/>
      <c r="CG113" s="170"/>
      <c r="CH113" s="247"/>
      <c r="CI113" s="247"/>
      <c r="CJ113" s="247"/>
      <c r="CK113" s="247"/>
      <c r="CL113" s="247"/>
      <c r="CM113" s="247"/>
      <c r="CN113" s="247"/>
      <c r="CO113" s="247"/>
      <c r="CP113" s="247"/>
      <c r="CQ113" s="247"/>
      <c r="CR113" s="247"/>
      <c r="CS113" s="247"/>
      <c r="CT113" s="247"/>
      <c r="CU113" s="247"/>
      <c r="CV113" s="247"/>
      <c r="CW113" s="247"/>
      <c r="CX113" s="247"/>
      <c r="CY113" s="247"/>
      <c r="CZ113" s="247"/>
      <c r="DA113" s="247"/>
      <c r="DB113" s="247"/>
      <c r="DC113" s="247"/>
      <c r="DD113" s="247"/>
      <c r="DE113" s="134"/>
    </row>
    <row r="114" spans="3:109" s="40" customFormat="1" ht="7.15" customHeight="1" x14ac:dyDescent="0.15">
      <c r="C114" s="253"/>
      <c r="D114" s="242"/>
      <c r="E114" s="242"/>
      <c r="F114" s="242"/>
      <c r="G114" s="242"/>
      <c r="H114" s="242"/>
      <c r="I114" s="242"/>
      <c r="J114" s="242"/>
      <c r="K114" s="242"/>
      <c r="L114" s="242"/>
      <c r="M114" s="188"/>
      <c r="N114" s="188"/>
      <c r="O114" s="188"/>
      <c r="P114" s="188"/>
      <c r="Q114" s="240"/>
      <c r="R114" s="240"/>
      <c r="S114" s="240"/>
      <c r="T114" s="240"/>
      <c r="U114" s="240"/>
      <c r="V114" s="240"/>
      <c r="W114" s="166"/>
      <c r="X114" s="166"/>
      <c r="Y114" s="166"/>
      <c r="Z114" s="167"/>
      <c r="AA114" s="167"/>
      <c r="AB114" s="167"/>
      <c r="AC114" s="167"/>
      <c r="AD114" s="167"/>
      <c r="AE114" s="167"/>
      <c r="AF114" s="240"/>
      <c r="AG114" s="240"/>
      <c r="AH114" s="240"/>
      <c r="AI114" s="240"/>
      <c r="AJ114" s="240"/>
      <c r="AK114" s="240"/>
      <c r="AL114" s="166"/>
      <c r="AM114" s="167"/>
      <c r="AN114" s="167"/>
      <c r="AO114" s="167"/>
      <c r="AP114" s="167"/>
      <c r="AQ114" s="167"/>
      <c r="AR114" s="167"/>
      <c r="AS114" s="167"/>
      <c r="AT114" s="167"/>
      <c r="AU114" s="240"/>
      <c r="AV114" s="240"/>
      <c r="AW114" s="240"/>
      <c r="AX114" s="240"/>
      <c r="AY114" s="240"/>
      <c r="AZ114" s="240"/>
      <c r="BA114" s="240"/>
      <c r="BB114" s="240"/>
      <c r="BC114" s="240"/>
      <c r="BD114" s="166"/>
      <c r="BE114" s="166"/>
      <c r="BF114" s="167"/>
      <c r="BG114" s="167"/>
      <c r="BH114" s="167"/>
      <c r="BI114" s="167"/>
      <c r="BJ114" s="167"/>
      <c r="BK114" s="167"/>
      <c r="BL114" s="240"/>
      <c r="BM114" s="240"/>
      <c r="BN114" s="240"/>
      <c r="BO114" s="240"/>
      <c r="BP114" s="240"/>
      <c r="BQ114" s="240"/>
      <c r="BR114" s="166"/>
      <c r="BS114" s="166"/>
      <c r="BT114" s="166"/>
      <c r="BU114" s="166"/>
      <c r="BV114" s="166"/>
      <c r="BW114" s="166"/>
      <c r="BX114" s="166"/>
      <c r="BY114" s="166"/>
      <c r="BZ114" s="166"/>
      <c r="CA114" s="166"/>
      <c r="CB114" s="166"/>
      <c r="CC114" s="166"/>
      <c r="CD114" s="167"/>
      <c r="CE114" s="167"/>
      <c r="CF114" s="167"/>
      <c r="CG114" s="170"/>
      <c r="CH114" s="247"/>
      <c r="CI114" s="247"/>
      <c r="CJ114" s="247"/>
      <c r="CK114" s="247"/>
      <c r="CL114" s="247"/>
      <c r="CM114" s="247"/>
      <c r="CN114" s="247"/>
      <c r="CO114" s="247"/>
      <c r="CP114" s="247"/>
      <c r="CQ114" s="247"/>
      <c r="CR114" s="247"/>
      <c r="CS114" s="247"/>
      <c r="CT114" s="247"/>
      <c r="CU114" s="247"/>
      <c r="CV114" s="247"/>
      <c r="CW114" s="247"/>
      <c r="CX114" s="247"/>
      <c r="CY114" s="247"/>
      <c r="CZ114" s="247"/>
      <c r="DA114" s="247"/>
      <c r="DB114" s="247"/>
      <c r="DC114" s="247"/>
      <c r="DD114" s="247"/>
      <c r="DE114" s="134"/>
    </row>
    <row r="115" spans="3:109" s="40" customFormat="1" ht="7.15" customHeight="1" x14ac:dyDescent="0.15">
      <c r="C115" s="253"/>
      <c r="D115" s="242"/>
      <c r="E115" s="242"/>
      <c r="F115" s="242"/>
      <c r="G115" s="242"/>
      <c r="H115" s="242"/>
      <c r="I115" s="242"/>
      <c r="J115" s="242"/>
      <c r="K115" s="242"/>
      <c r="L115" s="242"/>
      <c r="M115" s="188"/>
      <c r="N115" s="188"/>
      <c r="O115" s="188"/>
      <c r="P115" s="188"/>
      <c r="Q115" s="240"/>
      <c r="R115" s="240"/>
      <c r="S115" s="240"/>
      <c r="T115" s="240"/>
      <c r="U115" s="240"/>
      <c r="V115" s="240"/>
      <c r="W115" s="166"/>
      <c r="X115" s="166"/>
      <c r="Y115" s="166"/>
      <c r="Z115" s="167"/>
      <c r="AA115" s="167"/>
      <c r="AB115" s="167"/>
      <c r="AC115" s="167"/>
      <c r="AD115" s="167"/>
      <c r="AE115" s="167"/>
      <c r="AF115" s="240"/>
      <c r="AG115" s="240"/>
      <c r="AH115" s="240"/>
      <c r="AI115" s="240"/>
      <c r="AJ115" s="240"/>
      <c r="AK115" s="240"/>
      <c r="AL115" s="166"/>
      <c r="AM115" s="167"/>
      <c r="AN115" s="167"/>
      <c r="AO115" s="167"/>
      <c r="AP115" s="167"/>
      <c r="AQ115" s="167"/>
      <c r="AR115" s="167"/>
      <c r="AS115" s="167"/>
      <c r="AT115" s="167"/>
      <c r="AU115" s="240"/>
      <c r="AV115" s="240"/>
      <c r="AW115" s="240"/>
      <c r="AX115" s="240"/>
      <c r="AY115" s="240"/>
      <c r="AZ115" s="240"/>
      <c r="BA115" s="240"/>
      <c r="BB115" s="240"/>
      <c r="BC115" s="240"/>
      <c r="BD115" s="166"/>
      <c r="BE115" s="166"/>
      <c r="BF115" s="167"/>
      <c r="BG115" s="167"/>
      <c r="BH115" s="167"/>
      <c r="BI115" s="167"/>
      <c r="BJ115" s="167"/>
      <c r="BK115" s="167"/>
      <c r="BL115" s="240"/>
      <c r="BM115" s="240"/>
      <c r="BN115" s="240"/>
      <c r="BO115" s="240"/>
      <c r="BP115" s="240"/>
      <c r="BQ115" s="240"/>
      <c r="BR115" s="166"/>
      <c r="BS115" s="166"/>
      <c r="BT115" s="166"/>
      <c r="BU115" s="166"/>
      <c r="BV115" s="166"/>
      <c r="BW115" s="166"/>
      <c r="BX115" s="166"/>
      <c r="BY115" s="166"/>
      <c r="BZ115" s="166"/>
      <c r="CA115" s="166"/>
      <c r="CB115" s="166"/>
      <c r="CC115" s="166"/>
      <c r="CD115" s="167"/>
      <c r="CE115" s="167"/>
      <c r="CF115" s="167"/>
      <c r="CG115" s="170"/>
      <c r="CH115" s="247"/>
      <c r="CI115" s="247"/>
      <c r="CJ115" s="247"/>
      <c r="CK115" s="247"/>
      <c r="CL115" s="247"/>
      <c r="CM115" s="247"/>
      <c r="CN115" s="247"/>
      <c r="CO115" s="247"/>
      <c r="CP115" s="247"/>
      <c r="CQ115" s="247"/>
      <c r="CR115" s="247"/>
      <c r="CS115" s="247"/>
      <c r="CT115" s="247"/>
      <c r="CU115" s="247"/>
      <c r="CV115" s="247"/>
      <c r="CW115" s="247"/>
      <c r="CX115" s="247"/>
      <c r="CY115" s="247"/>
      <c r="CZ115" s="247"/>
      <c r="DA115" s="247"/>
      <c r="DB115" s="247"/>
      <c r="DC115" s="247"/>
      <c r="DD115" s="247"/>
      <c r="DE115" s="134"/>
    </row>
    <row r="116" spans="3:109" s="40" customFormat="1" ht="7.15" customHeight="1" x14ac:dyDescent="0.15">
      <c r="C116" s="253"/>
      <c r="D116" s="235"/>
      <c r="E116" s="191"/>
      <c r="F116" s="182"/>
      <c r="G116" s="236">
        <v>31</v>
      </c>
      <c r="H116" s="236"/>
      <c r="I116" s="236"/>
      <c r="J116" s="236"/>
      <c r="K116" s="236"/>
      <c r="L116" s="236"/>
      <c r="M116" s="236"/>
      <c r="N116" s="236"/>
      <c r="O116" s="188"/>
      <c r="P116" s="188"/>
      <c r="Q116" s="237">
        <v>320000</v>
      </c>
      <c r="R116" s="237"/>
      <c r="S116" s="237"/>
      <c r="T116" s="237"/>
      <c r="U116" s="237"/>
      <c r="V116" s="237"/>
      <c r="W116" s="237"/>
      <c r="X116" s="237"/>
      <c r="Y116" s="237"/>
      <c r="Z116" s="237"/>
      <c r="AA116" s="237"/>
      <c r="AB116" s="237"/>
      <c r="AC116" s="237"/>
      <c r="AD116" s="171"/>
      <c r="AE116" s="171"/>
      <c r="AF116" s="237">
        <v>0</v>
      </c>
      <c r="AG116" s="237"/>
      <c r="AH116" s="237"/>
      <c r="AI116" s="237"/>
      <c r="AJ116" s="237"/>
      <c r="AK116" s="237"/>
      <c r="AL116" s="237"/>
      <c r="AM116" s="237"/>
      <c r="AN116" s="237"/>
      <c r="AO116" s="237"/>
      <c r="AP116" s="237"/>
      <c r="AQ116" s="237"/>
      <c r="AR116" s="237"/>
      <c r="AS116" s="171"/>
      <c r="AT116" s="171"/>
      <c r="AU116" s="238">
        <f>+Q116+AF116</f>
        <v>320000</v>
      </c>
      <c r="AV116" s="238"/>
      <c r="AW116" s="238"/>
      <c r="AX116" s="238"/>
      <c r="AY116" s="238"/>
      <c r="AZ116" s="238"/>
      <c r="BA116" s="238"/>
      <c r="BB116" s="238"/>
      <c r="BC116" s="238"/>
      <c r="BD116" s="238"/>
      <c r="BE116" s="238"/>
      <c r="BF116" s="238"/>
      <c r="BG116" s="238"/>
      <c r="BH116" s="238"/>
      <c r="BI116" s="238"/>
      <c r="BJ116" s="171"/>
      <c r="BK116" s="171"/>
      <c r="BL116" s="238">
        <f>SUM(AU116:BI131)</f>
        <v>870000</v>
      </c>
      <c r="BM116" s="238"/>
      <c r="BN116" s="238"/>
      <c r="BO116" s="238"/>
      <c r="BP116" s="238"/>
      <c r="BQ116" s="238"/>
      <c r="BR116" s="238"/>
      <c r="BS116" s="238"/>
      <c r="BT116" s="238"/>
      <c r="BU116" s="238"/>
      <c r="BV116" s="238"/>
      <c r="BW116" s="238"/>
      <c r="BX116" s="238"/>
      <c r="BY116" s="238"/>
      <c r="BZ116" s="238"/>
      <c r="CA116" s="238"/>
      <c r="CB116" s="238"/>
      <c r="CC116" s="238"/>
      <c r="CD116" s="238"/>
      <c r="CE116" s="167"/>
      <c r="CF116" s="167"/>
      <c r="CG116" s="170"/>
      <c r="CH116" s="247"/>
      <c r="CI116" s="247"/>
      <c r="CJ116" s="247"/>
      <c r="CK116" s="247"/>
      <c r="CL116" s="247"/>
      <c r="CM116" s="247"/>
      <c r="CN116" s="247"/>
      <c r="CO116" s="247"/>
      <c r="CP116" s="247"/>
      <c r="CQ116" s="247"/>
      <c r="CR116" s="247"/>
      <c r="CS116" s="247"/>
      <c r="CT116" s="247"/>
      <c r="CU116" s="247"/>
      <c r="CV116" s="247"/>
      <c r="CW116" s="247"/>
      <c r="CX116" s="247"/>
      <c r="CY116" s="247"/>
      <c r="CZ116" s="247"/>
      <c r="DA116" s="247"/>
      <c r="DB116" s="247"/>
      <c r="DC116" s="247"/>
      <c r="DD116" s="247"/>
      <c r="DE116" s="134"/>
    </row>
    <row r="117" spans="3:109" s="40" customFormat="1" ht="7.15" customHeight="1" x14ac:dyDescent="0.15">
      <c r="C117" s="253"/>
      <c r="D117" s="235"/>
      <c r="E117" s="234"/>
      <c r="F117" s="234"/>
      <c r="G117" s="236"/>
      <c r="H117" s="236"/>
      <c r="I117" s="236"/>
      <c r="J117" s="236"/>
      <c r="K117" s="236"/>
      <c r="L117" s="236"/>
      <c r="M117" s="236"/>
      <c r="N117" s="236"/>
      <c r="O117" s="234"/>
      <c r="P117" s="234"/>
      <c r="Q117" s="237"/>
      <c r="R117" s="237"/>
      <c r="S117" s="237"/>
      <c r="T117" s="237"/>
      <c r="U117" s="237"/>
      <c r="V117" s="237"/>
      <c r="W117" s="237"/>
      <c r="X117" s="237"/>
      <c r="Y117" s="237"/>
      <c r="Z117" s="237"/>
      <c r="AA117" s="237"/>
      <c r="AB117" s="237"/>
      <c r="AC117" s="237"/>
      <c r="AD117" s="233"/>
      <c r="AE117" s="233"/>
      <c r="AF117" s="237"/>
      <c r="AG117" s="237"/>
      <c r="AH117" s="237"/>
      <c r="AI117" s="237"/>
      <c r="AJ117" s="237"/>
      <c r="AK117" s="237"/>
      <c r="AL117" s="237"/>
      <c r="AM117" s="237"/>
      <c r="AN117" s="237"/>
      <c r="AO117" s="237"/>
      <c r="AP117" s="237"/>
      <c r="AQ117" s="237"/>
      <c r="AR117" s="237"/>
      <c r="AS117" s="233"/>
      <c r="AT117" s="233"/>
      <c r="AU117" s="238"/>
      <c r="AV117" s="238"/>
      <c r="AW117" s="238"/>
      <c r="AX117" s="238"/>
      <c r="AY117" s="238"/>
      <c r="AZ117" s="238"/>
      <c r="BA117" s="238"/>
      <c r="BB117" s="238"/>
      <c r="BC117" s="238"/>
      <c r="BD117" s="238"/>
      <c r="BE117" s="238"/>
      <c r="BF117" s="238"/>
      <c r="BG117" s="238"/>
      <c r="BH117" s="238"/>
      <c r="BI117" s="238"/>
      <c r="BJ117" s="233"/>
      <c r="BK117" s="233"/>
      <c r="BL117" s="238"/>
      <c r="BM117" s="238"/>
      <c r="BN117" s="238"/>
      <c r="BO117" s="238"/>
      <c r="BP117" s="238"/>
      <c r="BQ117" s="238"/>
      <c r="BR117" s="238"/>
      <c r="BS117" s="238"/>
      <c r="BT117" s="238"/>
      <c r="BU117" s="238"/>
      <c r="BV117" s="238"/>
      <c r="BW117" s="238"/>
      <c r="BX117" s="238"/>
      <c r="BY117" s="238"/>
      <c r="BZ117" s="238"/>
      <c r="CA117" s="238"/>
      <c r="CB117" s="238"/>
      <c r="CC117" s="238"/>
      <c r="CD117" s="238"/>
      <c r="CE117" s="234"/>
      <c r="CF117" s="234"/>
      <c r="CG117" s="170"/>
      <c r="CH117" s="247"/>
      <c r="CI117" s="247"/>
      <c r="CJ117" s="247"/>
      <c r="CK117" s="247"/>
      <c r="CL117" s="247"/>
      <c r="CM117" s="247"/>
      <c r="CN117" s="247"/>
      <c r="CO117" s="247"/>
      <c r="CP117" s="247"/>
      <c r="CQ117" s="247"/>
      <c r="CR117" s="247"/>
      <c r="CS117" s="247"/>
      <c r="CT117" s="247"/>
      <c r="CU117" s="247"/>
      <c r="CV117" s="247"/>
      <c r="CW117" s="247"/>
      <c r="CX117" s="247"/>
      <c r="CY117" s="247"/>
      <c r="CZ117" s="247"/>
      <c r="DA117" s="247"/>
      <c r="DB117" s="247"/>
      <c r="DC117" s="247"/>
      <c r="DD117" s="247"/>
      <c r="DE117" s="134"/>
    </row>
    <row r="118" spans="3:109" s="40" customFormat="1" ht="7.15" customHeight="1" x14ac:dyDescent="0.15">
      <c r="C118" s="253"/>
      <c r="D118" s="235"/>
      <c r="E118" s="234"/>
      <c r="F118" s="234"/>
      <c r="G118" s="236"/>
      <c r="H118" s="236"/>
      <c r="I118" s="236"/>
      <c r="J118" s="236"/>
      <c r="K118" s="236"/>
      <c r="L118" s="236"/>
      <c r="M118" s="236"/>
      <c r="N118" s="236"/>
      <c r="O118" s="234"/>
      <c r="P118" s="234"/>
      <c r="Q118" s="237"/>
      <c r="R118" s="237"/>
      <c r="S118" s="237"/>
      <c r="T118" s="237"/>
      <c r="U118" s="237"/>
      <c r="V118" s="237"/>
      <c r="W118" s="237"/>
      <c r="X118" s="237"/>
      <c r="Y118" s="237"/>
      <c r="Z118" s="237"/>
      <c r="AA118" s="237"/>
      <c r="AB118" s="237"/>
      <c r="AC118" s="237"/>
      <c r="AD118" s="233"/>
      <c r="AE118" s="233"/>
      <c r="AF118" s="237"/>
      <c r="AG118" s="237"/>
      <c r="AH118" s="237"/>
      <c r="AI118" s="237"/>
      <c r="AJ118" s="237"/>
      <c r="AK118" s="237"/>
      <c r="AL118" s="237"/>
      <c r="AM118" s="237"/>
      <c r="AN118" s="237"/>
      <c r="AO118" s="237"/>
      <c r="AP118" s="237"/>
      <c r="AQ118" s="237"/>
      <c r="AR118" s="237"/>
      <c r="AS118" s="233"/>
      <c r="AT118" s="233"/>
      <c r="AU118" s="238"/>
      <c r="AV118" s="238"/>
      <c r="AW118" s="238"/>
      <c r="AX118" s="238"/>
      <c r="AY118" s="238"/>
      <c r="AZ118" s="238"/>
      <c r="BA118" s="238"/>
      <c r="BB118" s="238"/>
      <c r="BC118" s="238"/>
      <c r="BD118" s="238"/>
      <c r="BE118" s="238"/>
      <c r="BF118" s="238"/>
      <c r="BG118" s="238"/>
      <c r="BH118" s="238"/>
      <c r="BI118" s="238"/>
      <c r="BJ118" s="233"/>
      <c r="BK118" s="233"/>
      <c r="BL118" s="238"/>
      <c r="BM118" s="238"/>
      <c r="BN118" s="238"/>
      <c r="BO118" s="238"/>
      <c r="BP118" s="238"/>
      <c r="BQ118" s="238"/>
      <c r="BR118" s="238"/>
      <c r="BS118" s="238"/>
      <c r="BT118" s="238"/>
      <c r="BU118" s="238"/>
      <c r="BV118" s="238"/>
      <c r="BW118" s="238"/>
      <c r="BX118" s="238"/>
      <c r="BY118" s="238"/>
      <c r="BZ118" s="238"/>
      <c r="CA118" s="238"/>
      <c r="CB118" s="238"/>
      <c r="CC118" s="238"/>
      <c r="CD118" s="238"/>
      <c r="CE118" s="234"/>
      <c r="CF118" s="234"/>
      <c r="CG118" s="170"/>
      <c r="CH118" s="247"/>
      <c r="CI118" s="247"/>
      <c r="CJ118" s="247"/>
      <c r="CK118" s="247"/>
      <c r="CL118" s="247"/>
      <c r="CM118" s="247"/>
      <c r="CN118" s="247"/>
      <c r="CO118" s="247"/>
      <c r="CP118" s="247"/>
      <c r="CQ118" s="247"/>
      <c r="CR118" s="247"/>
      <c r="CS118" s="247"/>
      <c r="CT118" s="247"/>
      <c r="CU118" s="247"/>
      <c r="CV118" s="247"/>
      <c r="CW118" s="247"/>
      <c r="CX118" s="247"/>
      <c r="CY118" s="247"/>
      <c r="CZ118" s="247"/>
      <c r="DA118" s="247"/>
      <c r="DB118" s="247"/>
      <c r="DC118" s="247"/>
      <c r="DD118" s="247"/>
      <c r="DE118" s="134"/>
    </row>
    <row r="119" spans="3:109" ht="7.15" customHeight="1" x14ac:dyDescent="0.25">
      <c r="C119" s="253"/>
      <c r="D119" s="235"/>
      <c r="E119" s="234"/>
      <c r="F119" s="234"/>
      <c r="G119" s="236"/>
      <c r="H119" s="236"/>
      <c r="I119" s="236"/>
      <c r="J119" s="236"/>
      <c r="K119" s="236"/>
      <c r="L119" s="236"/>
      <c r="M119" s="236"/>
      <c r="N119" s="236"/>
      <c r="O119" s="234"/>
      <c r="P119" s="234"/>
      <c r="Q119" s="237"/>
      <c r="R119" s="237"/>
      <c r="S119" s="237"/>
      <c r="T119" s="237"/>
      <c r="U119" s="237"/>
      <c r="V119" s="237"/>
      <c r="W119" s="237"/>
      <c r="X119" s="237"/>
      <c r="Y119" s="237"/>
      <c r="Z119" s="237"/>
      <c r="AA119" s="237"/>
      <c r="AB119" s="237"/>
      <c r="AC119" s="237"/>
      <c r="AD119" s="233"/>
      <c r="AE119" s="233"/>
      <c r="AF119" s="237"/>
      <c r="AG119" s="237"/>
      <c r="AH119" s="237"/>
      <c r="AI119" s="237"/>
      <c r="AJ119" s="237"/>
      <c r="AK119" s="237"/>
      <c r="AL119" s="237"/>
      <c r="AM119" s="237"/>
      <c r="AN119" s="237"/>
      <c r="AO119" s="237"/>
      <c r="AP119" s="237"/>
      <c r="AQ119" s="237"/>
      <c r="AR119" s="237"/>
      <c r="AS119" s="233"/>
      <c r="AT119" s="233"/>
      <c r="AU119" s="238"/>
      <c r="AV119" s="238"/>
      <c r="AW119" s="238"/>
      <c r="AX119" s="238"/>
      <c r="AY119" s="238"/>
      <c r="AZ119" s="238"/>
      <c r="BA119" s="238"/>
      <c r="BB119" s="238"/>
      <c r="BC119" s="238"/>
      <c r="BD119" s="238"/>
      <c r="BE119" s="238"/>
      <c r="BF119" s="238"/>
      <c r="BG119" s="238"/>
      <c r="BH119" s="238"/>
      <c r="BI119" s="238"/>
      <c r="BJ119" s="233"/>
      <c r="BK119" s="233"/>
      <c r="BL119" s="238"/>
      <c r="BM119" s="238"/>
      <c r="BN119" s="238"/>
      <c r="BO119" s="238"/>
      <c r="BP119" s="238"/>
      <c r="BQ119" s="238"/>
      <c r="BR119" s="238"/>
      <c r="BS119" s="238"/>
      <c r="BT119" s="238"/>
      <c r="BU119" s="238"/>
      <c r="BV119" s="238"/>
      <c r="BW119" s="238"/>
      <c r="BX119" s="238"/>
      <c r="BY119" s="238"/>
      <c r="BZ119" s="238"/>
      <c r="CA119" s="238"/>
      <c r="CB119" s="238"/>
      <c r="CC119" s="238"/>
      <c r="CD119" s="238"/>
      <c r="CE119" s="234"/>
      <c r="CF119" s="234"/>
      <c r="CG119" s="170"/>
      <c r="CH119" s="247"/>
      <c r="CI119" s="247"/>
      <c r="CJ119" s="247"/>
      <c r="CK119" s="247"/>
      <c r="CL119" s="247"/>
      <c r="CM119" s="247"/>
      <c r="CN119" s="247"/>
      <c r="CO119" s="247"/>
      <c r="CP119" s="247"/>
      <c r="CQ119" s="247"/>
      <c r="CR119" s="247"/>
      <c r="CS119" s="247"/>
      <c r="CT119" s="247"/>
      <c r="CU119" s="247"/>
      <c r="CV119" s="247"/>
      <c r="CW119" s="247"/>
      <c r="CX119" s="247"/>
      <c r="CY119" s="247"/>
      <c r="CZ119" s="247"/>
      <c r="DA119" s="247"/>
      <c r="DB119" s="247"/>
      <c r="DC119" s="247"/>
      <c r="DD119" s="247"/>
      <c r="DE119" s="134"/>
    </row>
    <row r="120" spans="3:109" ht="7.15" customHeight="1" x14ac:dyDescent="0.25">
      <c r="C120" s="253"/>
      <c r="D120" s="235"/>
      <c r="E120" s="197"/>
      <c r="F120" s="191"/>
      <c r="G120" s="236">
        <v>30</v>
      </c>
      <c r="H120" s="236"/>
      <c r="I120" s="236"/>
      <c r="J120" s="236"/>
      <c r="K120" s="236"/>
      <c r="L120" s="236"/>
      <c r="M120" s="236"/>
      <c r="N120" s="236"/>
      <c r="O120" s="191"/>
      <c r="P120" s="191"/>
      <c r="Q120" s="237">
        <v>270000</v>
      </c>
      <c r="R120" s="237"/>
      <c r="S120" s="237"/>
      <c r="T120" s="237"/>
      <c r="U120" s="237"/>
      <c r="V120" s="237"/>
      <c r="W120" s="237"/>
      <c r="X120" s="237"/>
      <c r="Y120" s="237"/>
      <c r="Z120" s="237"/>
      <c r="AA120" s="237"/>
      <c r="AB120" s="237"/>
      <c r="AC120" s="237"/>
      <c r="AD120" s="171"/>
      <c r="AE120" s="171"/>
      <c r="AF120" s="237">
        <v>0</v>
      </c>
      <c r="AG120" s="237"/>
      <c r="AH120" s="237"/>
      <c r="AI120" s="237"/>
      <c r="AJ120" s="237"/>
      <c r="AK120" s="237"/>
      <c r="AL120" s="237"/>
      <c r="AM120" s="237"/>
      <c r="AN120" s="237"/>
      <c r="AO120" s="237"/>
      <c r="AP120" s="237"/>
      <c r="AQ120" s="237"/>
      <c r="AR120" s="237"/>
      <c r="AS120" s="171"/>
      <c r="AT120" s="171"/>
      <c r="AU120" s="238">
        <f>+Q120+AF120</f>
        <v>270000</v>
      </c>
      <c r="AV120" s="238"/>
      <c r="AW120" s="238"/>
      <c r="AX120" s="238"/>
      <c r="AY120" s="238"/>
      <c r="AZ120" s="238"/>
      <c r="BA120" s="238"/>
      <c r="BB120" s="238"/>
      <c r="BC120" s="238"/>
      <c r="BD120" s="238"/>
      <c r="BE120" s="238"/>
      <c r="BF120" s="238"/>
      <c r="BG120" s="238"/>
      <c r="BH120" s="238"/>
      <c r="BI120" s="238"/>
      <c r="BJ120" s="171"/>
      <c r="BK120" s="171"/>
      <c r="BL120" s="241"/>
      <c r="BM120" s="241"/>
      <c r="BN120" s="241"/>
      <c r="BO120" s="241"/>
      <c r="BP120" s="241"/>
      <c r="BQ120" s="241"/>
      <c r="BR120" s="196"/>
      <c r="BS120" s="196"/>
      <c r="BT120" s="196"/>
      <c r="BU120" s="196"/>
      <c r="BV120" s="196"/>
      <c r="BW120" s="196"/>
      <c r="BX120" s="196"/>
      <c r="BY120" s="196"/>
      <c r="BZ120" s="196"/>
      <c r="CA120" s="196"/>
      <c r="CB120" s="196"/>
      <c r="CC120" s="196"/>
      <c r="CD120" s="171"/>
      <c r="CE120" s="167"/>
      <c r="CF120" s="171"/>
      <c r="CG120" s="170"/>
      <c r="CH120" s="247"/>
      <c r="CI120" s="247"/>
      <c r="CJ120" s="247"/>
      <c r="CK120" s="247"/>
      <c r="CL120" s="247"/>
      <c r="CM120" s="247"/>
      <c r="CN120" s="247"/>
      <c r="CO120" s="247"/>
      <c r="CP120" s="247"/>
      <c r="CQ120" s="247"/>
      <c r="CR120" s="247"/>
      <c r="CS120" s="247"/>
      <c r="CT120" s="247"/>
      <c r="CU120" s="247"/>
      <c r="CV120" s="247"/>
      <c r="CW120" s="247"/>
      <c r="CX120" s="247"/>
      <c r="CY120" s="247"/>
      <c r="CZ120" s="247"/>
      <c r="DA120" s="247"/>
      <c r="DB120" s="247"/>
      <c r="DC120" s="247"/>
      <c r="DD120" s="247"/>
      <c r="DE120" s="134"/>
    </row>
    <row r="121" spans="3:109" ht="7.15" customHeight="1" x14ac:dyDescent="0.25">
      <c r="C121" s="253"/>
      <c r="D121" s="235"/>
      <c r="E121" s="197"/>
      <c r="F121" s="191"/>
      <c r="G121" s="236"/>
      <c r="H121" s="236"/>
      <c r="I121" s="236"/>
      <c r="J121" s="236"/>
      <c r="K121" s="236"/>
      <c r="L121" s="236"/>
      <c r="M121" s="236"/>
      <c r="N121" s="236"/>
      <c r="O121" s="191"/>
      <c r="P121" s="191"/>
      <c r="Q121" s="237"/>
      <c r="R121" s="237"/>
      <c r="S121" s="237"/>
      <c r="T121" s="237"/>
      <c r="U121" s="237"/>
      <c r="V121" s="237"/>
      <c r="W121" s="237"/>
      <c r="X121" s="237"/>
      <c r="Y121" s="237"/>
      <c r="Z121" s="237"/>
      <c r="AA121" s="237"/>
      <c r="AB121" s="237"/>
      <c r="AC121" s="237"/>
      <c r="AD121" s="171"/>
      <c r="AE121" s="171"/>
      <c r="AF121" s="237"/>
      <c r="AG121" s="237"/>
      <c r="AH121" s="237"/>
      <c r="AI121" s="237"/>
      <c r="AJ121" s="237"/>
      <c r="AK121" s="237"/>
      <c r="AL121" s="237"/>
      <c r="AM121" s="237"/>
      <c r="AN121" s="237"/>
      <c r="AO121" s="237"/>
      <c r="AP121" s="237"/>
      <c r="AQ121" s="237"/>
      <c r="AR121" s="237"/>
      <c r="AS121" s="171"/>
      <c r="AT121" s="171"/>
      <c r="AU121" s="238"/>
      <c r="AV121" s="238"/>
      <c r="AW121" s="238"/>
      <c r="AX121" s="238"/>
      <c r="AY121" s="238"/>
      <c r="AZ121" s="238"/>
      <c r="BA121" s="238"/>
      <c r="BB121" s="238"/>
      <c r="BC121" s="238"/>
      <c r="BD121" s="238"/>
      <c r="BE121" s="238"/>
      <c r="BF121" s="238"/>
      <c r="BG121" s="238"/>
      <c r="BH121" s="238"/>
      <c r="BI121" s="238"/>
      <c r="BJ121" s="171"/>
      <c r="BK121" s="171"/>
      <c r="BL121" s="241"/>
      <c r="BM121" s="241"/>
      <c r="BN121" s="241"/>
      <c r="BO121" s="241"/>
      <c r="BP121" s="241"/>
      <c r="BQ121" s="241"/>
      <c r="BR121" s="196"/>
      <c r="BS121" s="196"/>
      <c r="BT121" s="196"/>
      <c r="BU121" s="196"/>
      <c r="BV121" s="196"/>
      <c r="BW121" s="196"/>
      <c r="BX121" s="196"/>
      <c r="BY121" s="196"/>
      <c r="BZ121" s="196"/>
      <c r="CA121" s="196"/>
      <c r="CB121" s="196"/>
      <c r="CC121" s="196"/>
      <c r="CD121" s="171"/>
      <c r="CE121" s="167"/>
      <c r="CF121" s="171"/>
      <c r="CG121" s="170"/>
      <c r="CH121" s="247"/>
      <c r="CI121" s="247"/>
      <c r="CJ121" s="247"/>
      <c r="CK121" s="247"/>
      <c r="CL121" s="247"/>
      <c r="CM121" s="247"/>
      <c r="CN121" s="247"/>
      <c r="CO121" s="247"/>
      <c r="CP121" s="247"/>
      <c r="CQ121" s="247"/>
      <c r="CR121" s="247"/>
      <c r="CS121" s="247"/>
      <c r="CT121" s="247"/>
      <c r="CU121" s="247"/>
      <c r="CV121" s="247"/>
      <c r="CW121" s="247"/>
      <c r="CX121" s="247"/>
      <c r="CY121" s="247"/>
      <c r="CZ121" s="247"/>
      <c r="DA121" s="247"/>
      <c r="DB121" s="247"/>
      <c r="DC121" s="247"/>
      <c r="DD121" s="247"/>
      <c r="DE121" s="134"/>
    </row>
    <row r="122" spans="3:109" ht="7.15" customHeight="1" x14ac:dyDescent="0.25">
      <c r="C122" s="253"/>
      <c r="D122" s="235"/>
      <c r="E122" s="198"/>
      <c r="F122" s="198"/>
      <c r="G122" s="236"/>
      <c r="H122" s="236"/>
      <c r="I122" s="236"/>
      <c r="J122" s="236"/>
      <c r="K122" s="236"/>
      <c r="L122" s="236"/>
      <c r="M122" s="236"/>
      <c r="N122" s="236"/>
      <c r="O122" s="191"/>
      <c r="P122" s="191"/>
      <c r="Q122" s="237"/>
      <c r="R122" s="237"/>
      <c r="S122" s="237"/>
      <c r="T122" s="237"/>
      <c r="U122" s="237"/>
      <c r="V122" s="237"/>
      <c r="W122" s="237"/>
      <c r="X122" s="237"/>
      <c r="Y122" s="237"/>
      <c r="Z122" s="237"/>
      <c r="AA122" s="237"/>
      <c r="AB122" s="237"/>
      <c r="AC122" s="237"/>
      <c r="AD122" s="171"/>
      <c r="AE122" s="171"/>
      <c r="AF122" s="237"/>
      <c r="AG122" s="237"/>
      <c r="AH122" s="237"/>
      <c r="AI122" s="237"/>
      <c r="AJ122" s="237"/>
      <c r="AK122" s="237"/>
      <c r="AL122" s="237"/>
      <c r="AM122" s="237"/>
      <c r="AN122" s="237"/>
      <c r="AO122" s="237"/>
      <c r="AP122" s="237"/>
      <c r="AQ122" s="237"/>
      <c r="AR122" s="237"/>
      <c r="AS122" s="171"/>
      <c r="AT122" s="171"/>
      <c r="AU122" s="238"/>
      <c r="AV122" s="238"/>
      <c r="AW122" s="238"/>
      <c r="AX122" s="238"/>
      <c r="AY122" s="238"/>
      <c r="AZ122" s="238"/>
      <c r="BA122" s="238"/>
      <c r="BB122" s="238"/>
      <c r="BC122" s="238"/>
      <c r="BD122" s="238"/>
      <c r="BE122" s="238"/>
      <c r="BF122" s="238"/>
      <c r="BG122" s="238"/>
      <c r="BH122" s="238"/>
      <c r="BI122" s="238"/>
      <c r="BJ122" s="171"/>
      <c r="BK122" s="171"/>
      <c r="BL122" s="238">
        <f>ROUNDDOWN(BL116/3,0)</f>
        <v>290000</v>
      </c>
      <c r="BM122" s="238"/>
      <c r="BN122" s="238"/>
      <c r="BO122" s="238"/>
      <c r="BP122" s="238"/>
      <c r="BQ122" s="238"/>
      <c r="BR122" s="238"/>
      <c r="BS122" s="238"/>
      <c r="BT122" s="238"/>
      <c r="BU122" s="238"/>
      <c r="BV122" s="238"/>
      <c r="BW122" s="238"/>
      <c r="BX122" s="238"/>
      <c r="BY122" s="238"/>
      <c r="BZ122" s="238"/>
      <c r="CA122" s="238"/>
      <c r="CB122" s="238"/>
      <c r="CC122" s="238"/>
      <c r="CD122" s="238"/>
      <c r="CE122" s="167"/>
      <c r="CF122" s="171"/>
      <c r="CG122" s="170"/>
      <c r="CH122" s="247"/>
      <c r="CI122" s="247"/>
      <c r="CJ122" s="247"/>
      <c r="CK122" s="247"/>
      <c r="CL122" s="247"/>
      <c r="CM122" s="247"/>
      <c r="CN122" s="247"/>
      <c r="CO122" s="247"/>
      <c r="CP122" s="247"/>
      <c r="CQ122" s="247"/>
      <c r="CR122" s="247"/>
      <c r="CS122" s="247"/>
      <c r="CT122" s="247"/>
      <c r="CU122" s="247"/>
      <c r="CV122" s="247"/>
      <c r="CW122" s="247"/>
      <c r="CX122" s="247"/>
      <c r="CY122" s="247"/>
      <c r="CZ122" s="247"/>
      <c r="DA122" s="247"/>
      <c r="DB122" s="247"/>
      <c r="DC122" s="247"/>
      <c r="DD122" s="247"/>
      <c r="DE122" s="134"/>
    </row>
    <row r="123" spans="3:109" ht="7.15" customHeight="1" x14ac:dyDescent="0.25">
      <c r="C123" s="253"/>
      <c r="D123" s="235"/>
      <c r="E123" s="234"/>
      <c r="F123" s="234"/>
      <c r="G123" s="236"/>
      <c r="H123" s="236"/>
      <c r="I123" s="236"/>
      <c r="J123" s="236"/>
      <c r="K123" s="236"/>
      <c r="L123" s="236"/>
      <c r="M123" s="236"/>
      <c r="N123" s="236"/>
      <c r="O123" s="234"/>
      <c r="P123" s="234"/>
      <c r="Q123" s="237"/>
      <c r="R123" s="237"/>
      <c r="S123" s="237"/>
      <c r="T123" s="237"/>
      <c r="U123" s="237"/>
      <c r="V123" s="237"/>
      <c r="W123" s="237"/>
      <c r="X123" s="237"/>
      <c r="Y123" s="237"/>
      <c r="Z123" s="237"/>
      <c r="AA123" s="237"/>
      <c r="AB123" s="237"/>
      <c r="AC123" s="237"/>
      <c r="AD123" s="233"/>
      <c r="AE123" s="233"/>
      <c r="AF123" s="237"/>
      <c r="AG123" s="237"/>
      <c r="AH123" s="237"/>
      <c r="AI123" s="237"/>
      <c r="AJ123" s="237"/>
      <c r="AK123" s="237"/>
      <c r="AL123" s="237"/>
      <c r="AM123" s="237"/>
      <c r="AN123" s="237"/>
      <c r="AO123" s="237"/>
      <c r="AP123" s="237"/>
      <c r="AQ123" s="237"/>
      <c r="AR123" s="237"/>
      <c r="AS123" s="233"/>
      <c r="AT123" s="233"/>
      <c r="AU123" s="238"/>
      <c r="AV123" s="238"/>
      <c r="AW123" s="238"/>
      <c r="AX123" s="238"/>
      <c r="AY123" s="238"/>
      <c r="AZ123" s="238"/>
      <c r="BA123" s="238"/>
      <c r="BB123" s="238"/>
      <c r="BC123" s="238"/>
      <c r="BD123" s="238"/>
      <c r="BE123" s="238"/>
      <c r="BF123" s="238"/>
      <c r="BG123" s="238"/>
      <c r="BH123" s="238"/>
      <c r="BI123" s="238"/>
      <c r="BJ123" s="233"/>
      <c r="BK123" s="233"/>
      <c r="BL123" s="238"/>
      <c r="BM123" s="238"/>
      <c r="BN123" s="238"/>
      <c r="BO123" s="238"/>
      <c r="BP123" s="238"/>
      <c r="BQ123" s="238"/>
      <c r="BR123" s="238"/>
      <c r="BS123" s="238"/>
      <c r="BT123" s="238"/>
      <c r="BU123" s="238"/>
      <c r="BV123" s="238"/>
      <c r="BW123" s="238"/>
      <c r="BX123" s="238"/>
      <c r="BY123" s="238"/>
      <c r="BZ123" s="238"/>
      <c r="CA123" s="238"/>
      <c r="CB123" s="238"/>
      <c r="CC123" s="238"/>
      <c r="CD123" s="238"/>
      <c r="CE123" s="234"/>
      <c r="CF123" s="234"/>
      <c r="CG123" s="170"/>
      <c r="CH123" s="247"/>
      <c r="CI123" s="247"/>
      <c r="CJ123" s="247"/>
      <c r="CK123" s="247"/>
      <c r="CL123" s="247"/>
      <c r="CM123" s="247"/>
      <c r="CN123" s="247"/>
      <c r="CO123" s="247"/>
      <c r="CP123" s="247"/>
      <c r="CQ123" s="247"/>
      <c r="CR123" s="247"/>
      <c r="CS123" s="247"/>
      <c r="CT123" s="247"/>
      <c r="CU123" s="247"/>
      <c r="CV123" s="247"/>
      <c r="CW123" s="247"/>
      <c r="CX123" s="247"/>
      <c r="CY123" s="247"/>
      <c r="CZ123" s="247"/>
      <c r="DA123" s="247"/>
      <c r="DB123" s="247"/>
      <c r="DC123" s="247"/>
      <c r="DD123" s="247"/>
      <c r="DE123" s="134"/>
    </row>
    <row r="124" spans="3:109" ht="7.15" customHeight="1" x14ac:dyDescent="0.25">
      <c r="C124" s="253"/>
      <c r="D124" s="235"/>
      <c r="E124" s="234"/>
      <c r="F124" s="234"/>
      <c r="G124" s="236"/>
      <c r="H124" s="236"/>
      <c r="I124" s="236"/>
      <c r="J124" s="236"/>
      <c r="K124" s="236"/>
      <c r="L124" s="236"/>
      <c r="M124" s="236"/>
      <c r="N124" s="236"/>
      <c r="O124" s="234"/>
      <c r="P124" s="234"/>
      <c r="Q124" s="237"/>
      <c r="R124" s="237"/>
      <c r="S124" s="237"/>
      <c r="T124" s="237"/>
      <c r="U124" s="237"/>
      <c r="V124" s="237"/>
      <c r="W124" s="237"/>
      <c r="X124" s="237"/>
      <c r="Y124" s="237"/>
      <c r="Z124" s="237"/>
      <c r="AA124" s="237"/>
      <c r="AB124" s="237"/>
      <c r="AC124" s="237"/>
      <c r="AD124" s="233"/>
      <c r="AE124" s="233"/>
      <c r="AF124" s="237"/>
      <c r="AG124" s="237"/>
      <c r="AH124" s="237"/>
      <c r="AI124" s="237"/>
      <c r="AJ124" s="237"/>
      <c r="AK124" s="237"/>
      <c r="AL124" s="237"/>
      <c r="AM124" s="237"/>
      <c r="AN124" s="237"/>
      <c r="AO124" s="237"/>
      <c r="AP124" s="237"/>
      <c r="AQ124" s="237"/>
      <c r="AR124" s="237"/>
      <c r="AS124" s="233"/>
      <c r="AT124" s="233"/>
      <c r="AU124" s="238"/>
      <c r="AV124" s="238"/>
      <c r="AW124" s="238"/>
      <c r="AX124" s="238"/>
      <c r="AY124" s="238"/>
      <c r="AZ124" s="238"/>
      <c r="BA124" s="238"/>
      <c r="BB124" s="238"/>
      <c r="BC124" s="238"/>
      <c r="BD124" s="238"/>
      <c r="BE124" s="238"/>
      <c r="BF124" s="238"/>
      <c r="BG124" s="238"/>
      <c r="BH124" s="238"/>
      <c r="BI124" s="238"/>
      <c r="BJ124" s="233"/>
      <c r="BK124" s="233"/>
      <c r="BL124" s="238"/>
      <c r="BM124" s="238"/>
      <c r="BN124" s="238"/>
      <c r="BO124" s="238"/>
      <c r="BP124" s="238"/>
      <c r="BQ124" s="238"/>
      <c r="BR124" s="238"/>
      <c r="BS124" s="238"/>
      <c r="BT124" s="238"/>
      <c r="BU124" s="238"/>
      <c r="BV124" s="238"/>
      <c r="BW124" s="238"/>
      <c r="BX124" s="238"/>
      <c r="BY124" s="238"/>
      <c r="BZ124" s="238"/>
      <c r="CA124" s="238"/>
      <c r="CB124" s="238"/>
      <c r="CC124" s="238"/>
      <c r="CD124" s="238"/>
      <c r="CE124" s="234"/>
      <c r="CF124" s="234"/>
      <c r="CG124" s="170"/>
      <c r="CH124" s="247"/>
      <c r="CI124" s="247"/>
      <c r="CJ124" s="247"/>
      <c r="CK124" s="247"/>
      <c r="CL124" s="247"/>
      <c r="CM124" s="247"/>
      <c r="CN124" s="247"/>
      <c r="CO124" s="247"/>
      <c r="CP124" s="247"/>
      <c r="CQ124" s="247"/>
      <c r="CR124" s="247"/>
      <c r="CS124" s="247"/>
      <c r="CT124" s="247"/>
      <c r="CU124" s="247"/>
      <c r="CV124" s="247"/>
      <c r="CW124" s="247"/>
      <c r="CX124" s="247"/>
      <c r="CY124" s="247"/>
      <c r="CZ124" s="247"/>
      <c r="DA124" s="247"/>
      <c r="DB124" s="247"/>
      <c r="DC124" s="247"/>
      <c r="DD124" s="247"/>
      <c r="DE124" s="134"/>
    </row>
    <row r="125" spans="3:109" ht="7.15" customHeight="1" x14ac:dyDescent="0.25">
      <c r="C125" s="253"/>
      <c r="D125" s="235"/>
      <c r="E125" s="234"/>
      <c r="F125" s="234"/>
      <c r="G125" s="236"/>
      <c r="H125" s="236"/>
      <c r="I125" s="236"/>
      <c r="J125" s="236"/>
      <c r="K125" s="236"/>
      <c r="L125" s="236"/>
      <c r="M125" s="236"/>
      <c r="N125" s="236"/>
      <c r="O125" s="234"/>
      <c r="P125" s="234"/>
      <c r="Q125" s="237"/>
      <c r="R125" s="237"/>
      <c r="S125" s="237"/>
      <c r="T125" s="237"/>
      <c r="U125" s="237"/>
      <c r="V125" s="237"/>
      <c r="W125" s="237"/>
      <c r="X125" s="237"/>
      <c r="Y125" s="237"/>
      <c r="Z125" s="237"/>
      <c r="AA125" s="237"/>
      <c r="AB125" s="237"/>
      <c r="AC125" s="237"/>
      <c r="AD125" s="233"/>
      <c r="AE125" s="233"/>
      <c r="AF125" s="237"/>
      <c r="AG125" s="237"/>
      <c r="AH125" s="237"/>
      <c r="AI125" s="237"/>
      <c r="AJ125" s="237"/>
      <c r="AK125" s="237"/>
      <c r="AL125" s="237"/>
      <c r="AM125" s="237"/>
      <c r="AN125" s="237"/>
      <c r="AO125" s="237"/>
      <c r="AP125" s="237"/>
      <c r="AQ125" s="237"/>
      <c r="AR125" s="237"/>
      <c r="AS125" s="233"/>
      <c r="AT125" s="233"/>
      <c r="AU125" s="238"/>
      <c r="AV125" s="238"/>
      <c r="AW125" s="238"/>
      <c r="AX125" s="238"/>
      <c r="AY125" s="238"/>
      <c r="AZ125" s="238"/>
      <c r="BA125" s="238"/>
      <c r="BB125" s="238"/>
      <c r="BC125" s="238"/>
      <c r="BD125" s="238"/>
      <c r="BE125" s="238"/>
      <c r="BF125" s="238"/>
      <c r="BG125" s="238"/>
      <c r="BH125" s="238"/>
      <c r="BI125" s="238"/>
      <c r="BJ125" s="233"/>
      <c r="BK125" s="233"/>
      <c r="BL125" s="238"/>
      <c r="BM125" s="238"/>
      <c r="BN125" s="238"/>
      <c r="BO125" s="238"/>
      <c r="BP125" s="238"/>
      <c r="BQ125" s="238"/>
      <c r="BR125" s="238"/>
      <c r="BS125" s="238"/>
      <c r="BT125" s="238"/>
      <c r="BU125" s="238"/>
      <c r="BV125" s="238"/>
      <c r="BW125" s="238"/>
      <c r="BX125" s="238"/>
      <c r="BY125" s="238"/>
      <c r="BZ125" s="238"/>
      <c r="CA125" s="238"/>
      <c r="CB125" s="238"/>
      <c r="CC125" s="238"/>
      <c r="CD125" s="238"/>
      <c r="CE125" s="234"/>
      <c r="CF125" s="234"/>
      <c r="CG125" s="170"/>
      <c r="CH125" s="247"/>
      <c r="CI125" s="247"/>
      <c r="CJ125" s="247"/>
      <c r="CK125" s="247"/>
      <c r="CL125" s="247"/>
      <c r="CM125" s="247"/>
      <c r="CN125" s="247"/>
      <c r="CO125" s="247"/>
      <c r="CP125" s="247"/>
      <c r="CQ125" s="247"/>
      <c r="CR125" s="247"/>
      <c r="CS125" s="247"/>
      <c r="CT125" s="247"/>
      <c r="CU125" s="247"/>
      <c r="CV125" s="247"/>
      <c r="CW125" s="247"/>
      <c r="CX125" s="247"/>
      <c r="CY125" s="247"/>
      <c r="CZ125" s="247"/>
      <c r="DA125" s="247"/>
      <c r="DB125" s="247"/>
      <c r="DC125" s="247"/>
      <c r="DD125" s="247"/>
      <c r="DE125" s="134"/>
    </row>
    <row r="126" spans="3:109" ht="7.15" customHeight="1" x14ac:dyDescent="0.25">
      <c r="C126" s="253"/>
      <c r="D126" s="235"/>
      <c r="E126" s="197"/>
      <c r="F126" s="191"/>
      <c r="G126" s="236">
        <v>31</v>
      </c>
      <c r="H126" s="236"/>
      <c r="I126" s="236"/>
      <c r="J126" s="236"/>
      <c r="K126" s="236"/>
      <c r="L126" s="236"/>
      <c r="M126" s="236"/>
      <c r="N126" s="236"/>
      <c r="O126" s="191"/>
      <c r="P126" s="191"/>
      <c r="Q126" s="237">
        <v>280000</v>
      </c>
      <c r="R126" s="237"/>
      <c r="S126" s="237"/>
      <c r="T126" s="237"/>
      <c r="U126" s="237"/>
      <c r="V126" s="237"/>
      <c r="W126" s="237"/>
      <c r="X126" s="237"/>
      <c r="Y126" s="237"/>
      <c r="Z126" s="237"/>
      <c r="AA126" s="237"/>
      <c r="AB126" s="237"/>
      <c r="AC126" s="237"/>
      <c r="AD126" s="171"/>
      <c r="AE126" s="171"/>
      <c r="AF126" s="237">
        <v>0</v>
      </c>
      <c r="AG126" s="237"/>
      <c r="AH126" s="237"/>
      <c r="AI126" s="237"/>
      <c r="AJ126" s="237"/>
      <c r="AK126" s="237"/>
      <c r="AL126" s="237"/>
      <c r="AM126" s="237"/>
      <c r="AN126" s="237"/>
      <c r="AO126" s="237"/>
      <c r="AP126" s="237"/>
      <c r="AQ126" s="237"/>
      <c r="AR126" s="237"/>
      <c r="AS126" s="171"/>
      <c r="AT126" s="171"/>
      <c r="AU126" s="238">
        <f>+Q126+AF126</f>
        <v>280000</v>
      </c>
      <c r="AV126" s="238"/>
      <c r="AW126" s="238"/>
      <c r="AX126" s="238"/>
      <c r="AY126" s="238"/>
      <c r="AZ126" s="238"/>
      <c r="BA126" s="238"/>
      <c r="BB126" s="238"/>
      <c r="BC126" s="238"/>
      <c r="BD126" s="238"/>
      <c r="BE126" s="238"/>
      <c r="BF126" s="238"/>
      <c r="BG126" s="238"/>
      <c r="BH126" s="238"/>
      <c r="BI126" s="238"/>
      <c r="BJ126" s="171"/>
      <c r="BK126" s="171"/>
      <c r="BL126" s="239"/>
      <c r="BM126" s="239"/>
      <c r="BN126" s="239"/>
      <c r="BO126" s="239"/>
      <c r="BP126" s="239"/>
      <c r="BQ126" s="239"/>
      <c r="BR126" s="239"/>
      <c r="BS126" s="196"/>
      <c r="BT126" s="196"/>
      <c r="BU126" s="196"/>
      <c r="BV126" s="196"/>
      <c r="BW126" s="196"/>
      <c r="BX126" s="196"/>
      <c r="BY126" s="196"/>
      <c r="BZ126" s="196"/>
      <c r="CA126" s="196"/>
      <c r="CB126" s="196"/>
      <c r="CC126" s="196"/>
      <c r="CD126" s="171"/>
      <c r="CE126" s="167"/>
      <c r="CF126" s="171"/>
      <c r="CG126" s="170"/>
      <c r="CH126" s="247"/>
      <c r="CI126" s="247"/>
      <c r="CJ126" s="247"/>
      <c r="CK126" s="247"/>
      <c r="CL126" s="247"/>
      <c r="CM126" s="247"/>
      <c r="CN126" s="247"/>
      <c r="CO126" s="247"/>
      <c r="CP126" s="247"/>
      <c r="CQ126" s="247"/>
      <c r="CR126" s="247"/>
      <c r="CS126" s="247"/>
      <c r="CT126" s="247"/>
      <c r="CU126" s="247"/>
      <c r="CV126" s="247"/>
      <c r="CW126" s="247"/>
      <c r="CX126" s="247"/>
      <c r="CY126" s="247"/>
      <c r="CZ126" s="247"/>
      <c r="DA126" s="247"/>
      <c r="DB126" s="247"/>
      <c r="DC126" s="247"/>
      <c r="DD126" s="247"/>
      <c r="DE126" s="134"/>
    </row>
    <row r="127" spans="3:109" ht="7.15" customHeight="1" x14ac:dyDescent="0.25">
      <c r="C127" s="253"/>
      <c r="D127" s="235"/>
      <c r="E127" s="197"/>
      <c r="F127" s="191"/>
      <c r="G127" s="236"/>
      <c r="H127" s="236"/>
      <c r="I127" s="236"/>
      <c r="J127" s="236"/>
      <c r="K127" s="236"/>
      <c r="L127" s="236"/>
      <c r="M127" s="236"/>
      <c r="N127" s="236"/>
      <c r="O127" s="191"/>
      <c r="P127" s="191"/>
      <c r="Q127" s="237"/>
      <c r="R127" s="237"/>
      <c r="S127" s="237"/>
      <c r="T127" s="237"/>
      <c r="U127" s="237"/>
      <c r="V127" s="237"/>
      <c r="W127" s="237"/>
      <c r="X127" s="237"/>
      <c r="Y127" s="237"/>
      <c r="Z127" s="237"/>
      <c r="AA127" s="237"/>
      <c r="AB127" s="237"/>
      <c r="AC127" s="237"/>
      <c r="AD127" s="171"/>
      <c r="AE127" s="171"/>
      <c r="AF127" s="237"/>
      <c r="AG127" s="237"/>
      <c r="AH127" s="237"/>
      <c r="AI127" s="237"/>
      <c r="AJ127" s="237"/>
      <c r="AK127" s="237"/>
      <c r="AL127" s="237"/>
      <c r="AM127" s="237"/>
      <c r="AN127" s="237"/>
      <c r="AO127" s="237"/>
      <c r="AP127" s="237"/>
      <c r="AQ127" s="237"/>
      <c r="AR127" s="237"/>
      <c r="AS127" s="171"/>
      <c r="AT127" s="171"/>
      <c r="AU127" s="238"/>
      <c r="AV127" s="238"/>
      <c r="AW127" s="238"/>
      <c r="AX127" s="238"/>
      <c r="AY127" s="238"/>
      <c r="AZ127" s="238"/>
      <c r="BA127" s="238"/>
      <c r="BB127" s="238"/>
      <c r="BC127" s="238"/>
      <c r="BD127" s="238"/>
      <c r="BE127" s="238"/>
      <c r="BF127" s="238"/>
      <c r="BG127" s="238"/>
      <c r="BH127" s="238"/>
      <c r="BI127" s="238"/>
      <c r="BJ127" s="171"/>
      <c r="BK127" s="171"/>
      <c r="BL127" s="239"/>
      <c r="BM127" s="239"/>
      <c r="BN127" s="239"/>
      <c r="BO127" s="239"/>
      <c r="BP127" s="239"/>
      <c r="BQ127" s="239"/>
      <c r="BR127" s="239"/>
      <c r="BS127" s="196"/>
      <c r="BT127" s="196"/>
      <c r="BU127" s="196"/>
      <c r="BV127" s="196"/>
      <c r="BW127" s="196"/>
      <c r="BX127" s="196"/>
      <c r="BY127" s="196"/>
      <c r="BZ127" s="196"/>
      <c r="CA127" s="196"/>
      <c r="CB127" s="196"/>
      <c r="CC127" s="196"/>
      <c r="CD127" s="171"/>
      <c r="CE127" s="167"/>
      <c r="CF127" s="171"/>
      <c r="CG127" s="170"/>
      <c r="CH127" s="247"/>
      <c r="CI127" s="247"/>
      <c r="CJ127" s="247"/>
      <c r="CK127" s="247"/>
      <c r="CL127" s="247"/>
      <c r="CM127" s="247"/>
      <c r="CN127" s="247"/>
      <c r="CO127" s="247"/>
      <c r="CP127" s="247"/>
      <c r="CQ127" s="247"/>
      <c r="CR127" s="247"/>
      <c r="CS127" s="247"/>
      <c r="CT127" s="247"/>
      <c r="CU127" s="247"/>
      <c r="CV127" s="247"/>
      <c r="CW127" s="247"/>
      <c r="CX127" s="247"/>
      <c r="CY127" s="247"/>
      <c r="CZ127" s="247"/>
      <c r="DA127" s="247"/>
      <c r="DB127" s="247"/>
      <c r="DC127" s="247"/>
      <c r="DD127" s="247"/>
      <c r="DE127" s="134"/>
    </row>
    <row r="128" spans="3:109" ht="7.15" customHeight="1" x14ac:dyDescent="0.25">
      <c r="C128" s="253"/>
      <c r="D128" s="235"/>
      <c r="E128" s="197"/>
      <c r="F128" s="191"/>
      <c r="G128" s="236"/>
      <c r="H128" s="236"/>
      <c r="I128" s="236"/>
      <c r="J128" s="236"/>
      <c r="K128" s="236"/>
      <c r="L128" s="236"/>
      <c r="M128" s="236"/>
      <c r="N128" s="236"/>
      <c r="O128" s="191"/>
      <c r="P128" s="191"/>
      <c r="Q128" s="237"/>
      <c r="R128" s="237"/>
      <c r="S128" s="237"/>
      <c r="T128" s="237"/>
      <c r="U128" s="237"/>
      <c r="V128" s="237"/>
      <c r="W128" s="237"/>
      <c r="X128" s="237"/>
      <c r="Y128" s="237"/>
      <c r="Z128" s="237"/>
      <c r="AA128" s="237"/>
      <c r="AB128" s="237"/>
      <c r="AC128" s="237"/>
      <c r="AD128" s="171"/>
      <c r="AE128" s="171"/>
      <c r="AF128" s="237"/>
      <c r="AG128" s="237"/>
      <c r="AH128" s="237"/>
      <c r="AI128" s="237"/>
      <c r="AJ128" s="237"/>
      <c r="AK128" s="237"/>
      <c r="AL128" s="237"/>
      <c r="AM128" s="237"/>
      <c r="AN128" s="237"/>
      <c r="AO128" s="237"/>
      <c r="AP128" s="237"/>
      <c r="AQ128" s="237"/>
      <c r="AR128" s="237"/>
      <c r="AS128" s="171"/>
      <c r="AT128" s="171"/>
      <c r="AU128" s="238"/>
      <c r="AV128" s="238"/>
      <c r="AW128" s="238"/>
      <c r="AX128" s="238"/>
      <c r="AY128" s="238"/>
      <c r="AZ128" s="238"/>
      <c r="BA128" s="238"/>
      <c r="BB128" s="238"/>
      <c r="BC128" s="238"/>
      <c r="BD128" s="238"/>
      <c r="BE128" s="238"/>
      <c r="BF128" s="238"/>
      <c r="BG128" s="238"/>
      <c r="BH128" s="238"/>
      <c r="BI128" s="238"/>
      <c r="BJ128" s="171"/>
      <c r="BK128" s="171"/>
      <c r="BL128" s="237"/>
      <c r="BM128" s="237"/>
      <c r="BN128" s="237"/>
      <c r="BO128" s="237"/>
      <c r="BP128" s="237"/>
      <c r="BQ128" s="237"/>
      <c r="BR128" s="237"/>
      <c r="BS128" s="237"/>
      <c r="BT128" s="237"/>
      <c r="BU128" s="237"/>
      <c r="BV128" s="237"/>
      <c r="BW128" s="237"/>
      <c r="BX128" s="237"/>
      <c r="BY128" s="237"/>
      <c r="BZ128" s="237"/>
      <c r="CA128" s="237"/>
      <c r="CB128" s="237"/>
      <c r="CC128" s="237"/>
      <c r="CD128" s="237"/>
      <c r="CE128" s="167"/>
      <c r="CF128" s="171"/>
      <c r="CG128" s="170"/>
      <c r="CH128" s="247"/>
      <c r="CI128" s="247"/>
      <c r="CJ128" s="247"/>
      <c r="CK128" s="247"/>
      <c r="CL128" s="247"/>
      <c r="CM128" s="247"/>
      <c r="CN128" s="247"/>
      <c r="CO128" s="247"/>
      <c r="CP128" s="247"/>
      <c r="CQ128" s="247"/>
      <c r="CR128" s="247"/>
      <c r="CS128" s="247"/>
      <c r="CT128" s="247"/>
      <c r="CU128" s="247"/>
      <c r="CV128" s="247"/>
      <c r="CW128" s="247"/>
      <c r="CX128" s="247"/>
      <c r="CY128" s="247"/>
      <c r="CZ128" s="247"/>
      <c r="DA128" s="247"/>
      <c r="DB128" s="247"/>
      <c r="DC128" s="247"/>
      <c r="DD128" s="247"/>
      <c r="DE128" s="134"/>
    </row>
    <row r="129" spans="3:109" ht="7.15" customHeight="1" x14ac:dyDescent="0.25">
      <c r="C129" s="253"/>
      <c r="D129" s="235"/>
      <c r="E129" s="234"/>
      <c r="F129" s="234"/>
      <c r="G129" s="236"/>
      <c r="H129" s="236"/>
      <c r="I129" s="236"/>
      <c r="J129" s="236"/>
      <c r="K129" s="236"/>
      <c r="L129" s="236"/>
      <c r="M129" s="236"/>
      <c r="N129" s="236"/>
      <c r="O129" s="234"/>
      <c r="P129" s="234"/>
      <c r="Q129" s="237"/>
      <c r="R129" s="237"/>
      <c r="S129" s="237"/>
      <c r="T129" s="237"/>
      <c r="U129" s="237"/>
      <c r="V129" s="237"/>
      <c r="W129" s="237"/>
      <c r="X129" s="237"/>
      <c r="Y129" s="237"/>
      <c r="Z129" s="237"/>
      <c r="AA129" s="237"/>
      <c r="AB129" s="237"/>
      <c r="AC129" s="237"/>
      <c r="AD129" s="233"/>
      <c r="AE129" s="233"/>
      <c r="AF129" s="237"/>
      <c r="AG129" s="237"/>
      <c r="AH129" s="237"/>
      <c r="AI129" s="237"/>
      <c r="AJ129" s="237"/>
      <c r="AK129" s="237"/>
      <c r="AL129" s="237"/>
      <c r="AM129" s="237"/>
      <c r="AN129" s="237"/>
      <c r="AO129" s="237"/>
      <c r="AP129" s="237"/>
      <c r="AQ129" s="237"/>
      <c r="AR129" s="237"/>
      <c r="AS129" s="233"/>
      <c r="AT129" s="233"/>
      <c r="AU129" s="238"/>
      <c r="AV129" s="238"/>
      <c r="AW129" s="238"/>
      <c r="AX129" s="238"/>
      <c r="AY129" s="238"/>
      <c r="AZ129" s="238"/>
      <c r="BA129" s="238"/>
      <c r="BB129" s="238"/>
      <c r="BC129" s="238"/>
      <c r="BD129" s="238"/>
      <c r="BE129" s="238"/>
      <c r="BF129" s="238"/>
      <c r="BG129" s="238"/>
      <c r="BH129" s="238"/>
      <c r="BI129" s="238"/>
      <c r="BJ129" s="233"/>
      <c r="BK129" s="233"/>
      <c r="BL129" s="237"/>
      <c r="BM129" s="237"/>
      <c r="BN129" s="237"/>
      <c r="BO129" s="237"/>
      <c r="BP129" s="237"/>
      <c r="BQ129" s="237"/>
      <c r="BR129" s="237"/>
      <c r="BS129" s="237"/>
      <c r="BT129" s="237"/>
      <c r="BU129" s="237"/>
      <c r="BV129" s="237"/>
      <c r="BW129" s="237"/>
      <c r="BX129" s="237"/>
      <c r="BY129" s="237"/>
      <c r="BZ129" s="237"/>
      <c r="CA129" s="237"/>
      <c r="CB129" s="237"/>
      <c r="CC129" s="237"/>
      <c r="CD129" s="237"/>
      <c r="CE129" s="234"/>
      <c r="CF129" s="234"/>
      <c r="CG129" s="170"/>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134"/>
    </row>
    <row r="130" spans="3:109" ht="7.15" customHeight="1" x14ac:dyDescent="0.25">
      <c r="C130" s="253"/>
      <c r="D130" s="235"/>
      <c r="E130" s="234"/>
      <c r="F130" s="234"/>
      <c r="G130" s="236"/>
      <c r="H130" s="236"/>
      <c r="I130" s="236"/>
      <c r="J130" s="236"/>
      <c r="K130" s="236"/>
      <c r="L130" s="236"/>
      <c r="M130" s="236"/>
      <c r="N130" s="236"/>
      <c r="O130" s="234"/>
      <c r="P130" s="234"/>
      <c r="Q130" s="237"/>
      <c r="R130" s="237"/>
      <c r="S130" s="237"/>
      <c r="T130" s="237"/>
      <c r="U130" s="237"/>
      <c r="V130" s="237"/>
      <c r="W130" s="237"/>
      <c r="X130" s="237"/>
      <c r="Y130" s="237"/>
      <c r="Z130" s="237"/>
      <c r="AA130" s="237"/>
      <c r="AB130" s="237"/>
      <c r="AC130" s="237"/>
      <c r="AD130" s="233"/>
      <c r="AE130" s="233"/>
      <c r="AF130" s="237"/>
      <c r="AG130" s="237"/>
      <c r="AH130" s="237"/>
      <c r="AI130" s="237"/>
      <c r="AJ130" s="237"/>
      <c r="AK130" s="237"/>
      <c r="AL130" s="237"/>
      <c r="AM130" s="237"/>
      <c r="AN130" s="237"/>
      <c r="AO130" s="237"/>
      <c r="AP130" s="237"/>
      <c r="AQ130" s="237"/>
      <c r="AR130" s="237"/>
      <c r="AS130" s="233"/>
      <c r="AT130" s="233"/>
      <c r="AU130" s="238"/>
      <c r="AV130" s="238"/>
      <c r="AW130" s="238"/>
      <c r="AX130" s="238"/>
      <c r="AY130" s="238"/>
      <c r="AZ130" s="238"/>
      <c r="BA130" s="238"/>
      <c r="BB130" s="238"/>
      <c r="BC130" s="238"/>
      <c r="BD130" s="238"/>
      <c r="BE130" s="238"/>
      <c r="BF130" s="238"/>
      <c r="BG130" s="238"/>
      <c r="BH130" s="238"/>
      <c r="BI130" s="238"/>
      <c r="BJ130" s="233"/>
      <c r="BK130" s="233"/>
      <c r="BL130" s="237"/>
      <c r="BM130" s="237"/>
      <c r="BN130" s="237"/>
      <c r="BO130" s="237"/>
      <c r="BP130" s="237"/>
      <c r="BQ130" s="237"/>
      <c r="BR130" s="237"/>
      <c r="BS130" s="237"/>
      <c r="BT130" s="237"/>
      <c r="BU130" s="237"/>
      <c r="BV130" s="237"/>
      <c r="BW130" s="237"/>
      <c r="BX130" s="237"/>
      <c r="BY130" s="237"/>
      <c r="BZ130" s="237"/>
      <c r="CA130" s="237"/>
      <c r="CB130" s="237"/>
      <c r="CC130" s="237"/>
      <c r="CD130" s="237"/>
      <c r="CE130" s="234"/>
      <c r="CF130" s="234"/>
      <c r="CG130" s="170"/>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134"/>
    </row>
    <row r="131" spans="3:109" ht="6.75" customHeight="1" x14ac:dyDescent="0.25">
      <c r="C131" s="253"/>
      <c r="D131" s="235"/>
      <c r="E131" s="234"/>
      <c r="F131" s="234"/>
      <c r="G131" s="236"/>
      <c r="H131" s="236"/>
      <c r="I131" s="236"/>
      <c r="J131" s="236"/>
      <c r="K131" s="236"/>
      <c r="L131" s="236"/>
      <c r="M131" s="236"/>
      <c r="N131" s="236"/>
      <c r="O131" s="234"/>
      <c r="P131" s="234"/>
      <c r="Q131" s="237"/>
      <c r="R131" s="237"/>
      <c r="S131" s="237"/>
      <c r="T131" s="237"/>
      <c r="U131" s="237"/>
      <c r="V131" s="237"/>
      <c r="W131" s="237"/>
      <c r="X131" s="237"/>
      <c r="Y131" s="237"/>
      <c r="Z131" s="237"/>
      <c r="AA131" s="237"/>
      <c r="AB131" s="237"/>
      <c r="AC131" s="237"/>
      <c r="AD131" s="233"/>
      <c r="AE131" s="233"/>
      <c r="AF131" s="237"/>
      <c r="AG131" s="237"/>
      <c r="AH131" s="237"/>
      <c r="AI131" s="237"/>
      <c r="AJ131" s="237"/>
      <c r="AK131" s="237"/>
      <c r="AL131" s="237"/>
      <c r="AM131" s="237"/>
      <c r="AN131" s="237"/>
      <c r="AO131" s="237"/>
      <c r="AP131" s="237"/>
      <c r="AQ131" s="237"/>
      <c r="AR131" s="237"/>
      <c r="AS131" s="233"/>
      <c r="AT131" s="233"/>
      <c r="AU131" s="238"/>
      <c r="AV131" s="238"/>
      <c r="AW131" s="238"/>
      <c r="AX131" s="238"/>
      <c r="AY131" s="238"/>
      <c r="AZ131" s="238"/>
      <c r="BA131" s="238"/>
      <c r="BB131" s="238"/>
      <c r="BC131" s="238"/>
      <c r="BD131" s="238"/>
      <c r="BE131" s="238"/>
      <c r="BF131" s="238"/>
      <c r="BG131" s="238"/>
      <c r="BH131" s="238"/>
      <c r="BI131" s="238"/>
      <c r="BJ131" s="233"/>
      <c r="BK131" s="233"/>
      <c r="BL131" s="237"/>
      <c r="BM131" s="237"/>
      <c r="BN131" s="237"/>
      <c r="BO131" s="237"/>
      <c r="BP131" s="237"/>
      <c r="BQ131" s="237"/>
      <c r="BR131" s="237"/>
      <c r="BS131" s="237"/>
      <c r="BT131" s="237"/>
      <c r="BU131" s="237"/>
      <c r="BV131" s="237"/>
      <c r="BW131" s="237"/>
      <c r="BX131" s="237"/>
      <c r="BY131" s="237"/>
      <c r="BZ131" s="237"/>
      <c r="CA131" s="237"/>
      <c r="CB131" s="237"/>
      <c r="CC131" s="237"/>
      <c r="CD131" s="237"/>
      <c r="CE131" s="234"/>
      <c r="CF131" s="234"/>
      <c r="CG131" s="170"/>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134"/>
    </row>
    <row r="132" spans="3:109" ht="6.75" customHeight="1" x14ac:dyDescent="0.25">
      <c r="C132" s="253"/>
      <c r="D132" s="183"/>
      <c r="E132" s="182"/>
      <c r="F132" s="182"/>
      <c r="G132" s="184"/>
      <c r="H132" s="184"/>
      <c r="I132" s="184"/>
      <c r="J132" s="184"/>
      <c r="K132" s="184"/>
      <c r="L132" s="184"/>
      <c r="M132" s="184"/>
      <c r="N132" s="184"/>
      <c r="O132" s="182"/>
      <c r="P132" s="182"/>
      <c r="Q132" s="185"/>
      <c r="R132" s="185"/>
      <c r="S132" s="185"/>
      <c r="T132" s="185"/>
      <c r="U132" s="185"/>
      <c r="V132" s="185"/>
      <c r="W132" s="185"/>
      <c r="X132" s="185"/>
      <c r="Y132" s="185"/>
      <c r="Z132" s="185"/>
      <c r="AA132" s="185"/>
      <c r="AB132" s="185"/>
      <c r="AC132" s="185"/>
      <c r="AD132" s="182"/>
      <c r="AE132" s="182"/>
      <c r="AF132" s="186"/>
      <c r="AG132" s="186"/>
      <c r="AH132" s="186"/>
      <c r="AI132" s="186"/>
      <c r="AJ132" s="186"/>
      <c r="AK132" s="186"/>
      <c r="AL132" s="186"/>
      <c r="AM132" s="186"/>
      <c r="AN132" s="186"/>
      <c r="AO132" s="186"/>
      <c r="AP132" s="186"/>
      <c r="AQ132" s="186"/>
      <c r="AR132" s="186"/>
      <c r="AS132" s="182"/>
      <c r="AT132" s="182"/>
      <c r="AU132" s="187"/>
      <c r="AV132" s="187"/>
      <c r="AW132" s="187"/>
      <c r="AX132" s="187"/>
      <c r="AY132" s="187"/>
      <c r="AZ132" s="187"/>
      <c r="BA132" s="187"/>
      <c r="BB132" s="187"/>
      <c r="BC132" s="187"/>
      <c r="BD132" s="187"/>
      <c r="BE132" s="187"/>
      <c r="BF132" s="187"/>
      <c r="BG132" s="187"/>
      <c r="BH132" s="187"/>
      <c r="BI132" s="187"/>
      <c r="BJ132" s="182"/>
      <c r="BK132" s="182"/>
      <c r="BL132" s="185"/>
      <c r="BM132" s="185"/>
      <c r="BN132" s="185"/>
      <c r="BO132" s="185"/>
      <c r="BP132" s="185"/>
      <c r="BQ132" s="185"/>
      <c r="BR132" s="185"/>
      <c r="BS132" s="185"/>
      <c r="BT132" s="185"/>
      <c r="BU132" s="185"/>
      <c r="BV132" s="185"/>
      <c r="BW132" s="185"/>
      <c r="BX132" s="185"/>
      <c r="BY132" s="185"/>
      <c r="BZ132" s="185"/>
      <c r="CA132" s="185"/>
      <c r="CB132" s="185"/>
      <c r="CC132" s="185"/>
      <c r="CD132" s="185"/>
      <c r="CE132" s="182"/>
      <c r="CF132" s="182"/>
      <c r="CG132" s="170"/>
      <c r="CH132" s="190"/>
      <c r="CI132" s="190"/>
      <c r="CJ132" s="190"/>
      <c r="CK132" s="190"/>
      <c r="CL132" s="190"/>
      <c r="CM132" s="190"/>
      <c r="CN132" s="190"/>
      <c r="CO132" s="190"/>
      <c r="CP132" s="190"/>
      <c r="CQ132" s="190"/>
      <c r="CR132" s="190"/>
      <c r="CS132" s="190"/>
      <c r="CT132" s="190"/>
      <c r="CU132" s="190"/>
      <c r="CV132" s="190"/>
      <c r="CW132" s="190"/>
      <c r="CX132" s="190"/>
      <c r="CY132" s="190"/>
      <c r="CZ132" s="190"/>
      <c r="DA132" s="190"/>
      <c r="DB132" s="190"/>
      <c r="DC132" s="190"/>
      <c r="DD132" s="190"/>
      <c r="DE132" s="195"/>
    </row>
    <row r="133" spans="3:109" ht="7.5" customHeight="1" x14ac:dyDescent="0.25">
      <c r="C133" s="253"/>
      <c r="D133" s="199"/>
      <c r="E133" s="199"/>
      <c r="F133" s="199"/>
      <c r="G133" s="199"/>
      <c r="H133" s="199"/>
      <c r="I133" s="199"/>
      <c r="J133" s="199"/>
      <c r="K133" s="199"/>
      <c r="L133" s="199"/>
      <c r="M133" s="199"/>
      <c r="N133" s="199"/>
      <c r="O133" s="199"/>
      <c r="P133" s="199"/>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3"/>
      <c r="CF133" s="163"/>
      <c r="CG133" s="163"/>
      <c r="CH133" s="164"/>
      <c r="CI133" s="165"/>
      <c r="CJ133" s="250"/>
      <c r="CK133" s="250"/>
      <c r="CL133" s="250"/>
      <c r="CM133" s="250"/>
      <c r="CN133" s="250"/>
      <c r="CO133" s="250"/>
      <c r="CP133" s="250"/>
      <c r="CQ133" s="250"/>
      <c r="CR133" s="250"/>
      <c r="CS133" s="250"/>
      <c r="CT133" s="250"/>
      <c r="CU133" s="250"/>
      <c r="CV133" s="250"/>
      <c r="CW133" s="250"/>
      <c r="CX133" s="250"/>
      <c r="CY133" s="250"/>
      <c r="CZ133" s="250"/>
      <c r="DA133" s="250"/>
      <c r="DB133" s="163"/>
      <c r="DC133" s="163"/>
      <c r="DD133" s="163"/>
      <c r="DE133" s="41"/>
    </row>
    <row r="134" spans="3:109" ht="7.15" customHeight="1" x14ac:dyDescent="0.25">
      <c r="C134" s="253"/>
      <c r="D134" s="248"/>
      <c r="E134" s="248"/>
      <c r="F134" s="248"/>
      <c r="G134" s="248"/>
      <c r="H134" s="248"/>
      <c r="I134" s="248"/>
      <c r="J134" s="248"/>
      <c r="K134" s="248"/>
      <c r="L134" s="248"/>
      <c r="M134" s="248"/>
      <c r="N134" s="248"/>
      <c r="O134" s="248"/>
      <c r="P134" s="248"/>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176"/>
      <c r="BZ134" s="176"/>
      <c r="CA134" s="236"/>
      <c r="CB134" s="236"/>
      <c r="CC134" s="236"/>
      <c r="CD134" s="236"/>
      <c r="CE134" s="166"/>
      <c r="CF134" s="167"/>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130"/>
    </row>
    <row r="135" spans="3:109" ht="7.15" customHeight="1" x14ac:dyDescent="0.25">
      <c r="C135" s="253"/>
      <c r="D135" s="248"/>
      <c r="E135" s="248"/>
      <c r="F135" s="248"/>
      <c r="G135" s="248"/>
      <c r="H135" s="248"/>
      <c r="I135" s="248"/>
      <c r="J135" s="248"/>
      <c r="K135" s="248"/>
      <c r="L135" s="248"/>
      <c r="M135" s="248"/>
      <c r="N135" s="248"/>
      <c r="O135" s="248"/>
      <c r="P135" s="248"/>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G135" s="236"/>
      <c r="BH135" s="236"/>
      <c r="BI135" s="236"/>
      <c r="BJ135" s="236"/>
      <c r="BK135" s="236"/>
      <c r="BL135" s="236"/>
      <c r="BM135" s="236"/>
      <c r="BN135" s="236"/>
      <c r="BO135" s="236"/>
      <c r="BP135" s="236"/>
      <c r="BQ135" s="236"/>
      <c r="BR135" s="236"/>
      <c r="BS135" s="236"/>
      <c r="BT135" s="236"/>
      <c r="BU135" s="236"/>
      <c r="BV135" s="236"/>
      <c r="BW135" s="236"/>
      <c r="BX135" s="236"/>
      <c r="BY135" s="176"/>
      <c r="BZ135" s="176"/>
      <c r="CA135" s="236"/>
      <c r="CB135" s="236"/>
      <c r="CC135" s="236"/>
      <c r="CD135" s="236"/>
      <c r="CE135" s="166"/>
      <c r="CF135" s="167"/>
      <c r="CG135" s="236"/>
      <c r="CH135" s="236"/>
      <c r="CI135" s="236"/>
      <c r="CJ135" s="236"/>
      <c r="CK135" s="236"/>
      <c r="CL135" s="236"/>
      <c r="CM135" s="236"/>
      <c r="CN135" s="236"/>
      <c r="CO135" s="236"/>
      <c r="CP135" s="236"/>
      <c r="CQ135" s="236"/>
      <c r="CR135" s="236"/>
      <c r="CS135" s="236"/>
      <c r="CT135" s="236"/>
      <c r="CU135" s="236"/>
      <c r="CV135" s="236"/>
      <c r="CW135" s="236"/>
      <c r="CX135" s="236"/>
      <c r="CY135" s="236"/>
      <c r="CZ135" s="236"/>
      <c r="DA135" s="236"/>
      <c r="DB135" s="236"/>
      <c r="DC135" s="236"/>
      <c r="DD135" s="236"/>
      <c r="DE135" s="130"/>
    </row>
    <row r="136" spans="3:109" ht="7.15" customHeight="1" x14ac:dyDescent="0.25">
      <c r="C136" s="253"/>
      <c r="D136" s="248"/>
      <c r="E136" s="248"/>
      <c r="F136" s="248"/>
      <c r="G136" s="248"/>
      <c r="H136" s="248"/>
      <c r="I136" s="248"/>
      <c r="J136" s="248"/>
      <c r="K136" s="248"/>
      <c r="L136" s="248"/>
      <c r="M136" s="248"/>
      <c r="N136" s="248"/>
      <c r="O136" s="248"/>
      <c r="P136" s="248"/>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G136" s="236"/>
      <c r="BH136" s="236"/>
      <c r="BI136" s="236"/>
      <c r="BJ136" s="236"/>
      <c r="BK136" s="236"/>
      <c r="BL136" s="236"/>
      <c r="BM136" s="236"/>
      <c r="BN136" s="236"/>
      <c r="BO136" s="236"/>
      <c r="BP136" s="236"/>
      <c r="BQ136" s="236"/>
      <c r="BR136" s="236"/>
      <c r="BS136" s="236"/>
      <c r="BT136" s="236"/>
      <c r="BU136" s="236"/>
      <c r="BV136" s="236"/>
      <c r="BW136" s="236"/>
      <c r="BX136" s="236"/>
      <c r="BY136" s="176"/>
      <c r="BZ136" s="176"/>
      <c r="CA136" s="236"/>
      <c r="CB136" s="236"/>
      <c r="CC136" s="236"/>
      <c r="CD136" s="236"/>
      <c r="CE136" s="166"/>
      <c r="CF136" s="167"/>
      <c r="CG136" s="236"/>
      <c r="CH136" s="236"/>
      <c r="CI136" s="236"/>
      <c r="CJ136" s="236"/>
      <c r="CK136" s="236"/>
      <c r="CL136" s="236"/>
      <c r="CM136" s="236"/>
      <c r="CN136" s="236"/>
      <c r="CO136" s="236"/>
      <c r="CP136" s="236"/>
      <c r="CQ136" s="236"/>
      <c r="CR136" s="236"/>
      <c r="CS136" s="236"/>
      <c r="CT136" s="236"/>
      <c r="CU136" s="236"/>
      <c r="CV136" s="236"/>
      <c r="CW136" s="236"/>
      <c r="CX136" s="236"/>
      <c r="CY136" s="236"/>
      <c r="CZ136" s="236"/>
      <c r="DA136" s="236"/>
      <c r="DB136" s="236"/>
      <c r="DC136" s="236"/>
      <c r="DD136" s="236"/>
      <c r="DE136" s="130"/>
    </row>
    <row r="137" spans="3:109" ht="7.15" customHeight="1" x14ac:dyDescent="0.25">
      <c r="C137" s="253"/>
      <c r="D137" s="248"/>
      <c r="E137" s="248"/>
      <c r="F137" s="248"/>
      <c r="G137" s="248"/>
      <c r="H137" s="248"/>
      <c r="I137" s="248"/>
      <c r="J137" s="248"/>
      <c r="K137" s="248"/>
      <c r="L137" s="248"/>
      <c r="M137" s="248"/>
      <c r="N137" s="248"/>
      <c r="O137" s="248"/>
      <c r="P137" s="248"/>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6"/>
      <c r="BJ137" s="236"/>
      <c r="BK137" s="236"/>
      <c r="BL137" s="236"/>
      <c r="BM137" s="236"/>
      <c r="BN137" s="236"/>
      <c r="BO137" s="236"/>
      <c r="BP137" s="236"/>
      <c r="BQ137" s="236"/>
      <c r="BR137" s="236"/>
      <c r="BS137" s="236"/>
      <c r="BT137" s="236"/>
      <c r="BU137" s="236"/>
      <c r="BV137" s="236"/>
      <c r="BW137" s="236"/>
      <c r="BX137" s="236"/>
      <c r="BY137" s="234"/>
      <c r="BZ137" s="234"/>
      <c r="CA137" s="236"/>
      <c r="CB137" s="236"/>
      <c r="CC137" s="236"/>
      <c r="CD137" s="236"/>
      <c r="CE137" s="249"/>
      <c r="CF137" s="249"/>
      <c r="CG137" s="236"/>
      <c r="CH137" s="236"/>
      <c r="CI137" s="236"/>
      <c r="CJ137" s="236"/>
      <c r="CK137" s="236"/>
      <c r="CL137" s="236"/>
      <c r="CM137" s="236"/>
      <c r="CN137" s="236"/>
      <c r="CO137" s="236"/>
      <c r="CP137" s="236"/>
      <c r="CQ137" s="236"/>
      <c r="CR137" s="236"/>
      <c r="CS137" s="236"/>
      <c r="CT137" s="236"/>
      <c r="CU137" s="236"/>
      <c r="CV137" s="236"/>
      <c r="CW137" s="236"/>
      <c r="CX137" s="236"/>
      <c r="CY137" s="236"/>
      <c r="CZ137" s="236"/>
      <c r="DA137" s="236"/>
      <c r="DB137" s="236"/>
      <c r="DC137" s="236"/>
      <c r="DD137" s="236"/>
      <c r="DE137" s="130"/>
    </row>
    <row r="138" spans="3:109" ht="7.15" customHeight="1" x14ac:dyDescent="0.25">
      <c r="C138" s="253"/>
      <c r="D138" s="248"/>
      <c r="E138" s="248"/>
      <c r="F138" s="248"/>
      <c r="G138" s="248"/>
      <c r="H138" s="248"/>
      <c r="I138" s="248"/>
      <c r="J138" s="248"/>
      <c r="K138" s="248"/>
      <c r="L138" s="248"/>
      <c r="M138" s="248"/>
      <c r="N138" s="248"/>
      <c r="O138" s="248"/>
      <c r="P138" s="248"/>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c r="BJ138" s="236"/>
      <c r="BK138" s="236"/>
      <c r="BL138" s="236"/>
      <c r="BM138" s="236"/>
      <c r="BN138" s="236"/>
      <c r="BO138" s="236"/>
      <c r="BP138" s="236"/>
      <c r="BQ138" s="236"/>
      <c r="BR138" s="236"/>
      <c r="BS138" s="236"/>
      <c r="BT138" s="236"/>
      <c r="BU138" s="236"/>
      <c r="BV138" s="236"/>
      <c r="BW138" s="236"/>
      <c r="BX138" s="236"/>
      <c r="BY138" s="234"/>
      <c r="BZ138" s="234"/>
      <c r="CA138" s="236"/>
      <c r="CB138" s="236"/>
      <c r="CC138" s="236"/>
      <c r="CD138" s="236"/>
      <c r="CE138" s="249"/>
      <c r="CF138" s="249"/>
      <c r="CG138" s="236"/>
      <c r="CH138" s="236"/>
      <c r="CI138" s="236"/>
      <c r="CJ138" s="236"/>
      <c r="CK138" s="236"/>
      <c r="CL138" s="236"/>
      <c r="CM138" s="236"/>
      <c r="CN138" s="236"/>
      <c r="CO138" s="236"/>
      <c r="CP138" s="236"/>
      <c r="CQ138" s="236"/>
      <c r="CR138" s="236"/>
      <c r="CS138" s="236"/>
      <c r="CT138" s="236"/>
      <c r="CU138" s="236"/>
      <c r="CV138" s="236"/>
      <c r="CW138" s="236"/>
      <c r="CX138" s="236"/>
      <c r="CY138" s="236"/>
      <c r="CZ138" s="236"/>
      <c r="DA138" s="236"/>
      <c r="DB138" s="236"/>
      <c r="DC138" s="236"/>
      <c r="DD138" s="236"/>
      <c r="DE138" s="130"/>
    </row>
    <row r="139" spans="3:109" ht="7.15" customHeight="1" x14ac:dyDescent="0.25">
      <c r="C139" s="253"/>
      <c r="D139" s="248"/>
      <c r="E139" s="248"/>
      <c r="F139" s="248"/>
      <c r="G139" s="248"/>
      <c r="H139" s="248"/>
      <c r="I139" s="248"/>
      <c r="J139" s="248"/>
      <c r="K139" s="248"/>
      <c r="L139" s="248"/>
      <c r="M139" s="248"/>
      <c r="N139" s="248"/>
      <c r="O139" s="248"/>
      <c r="P139" s="248"/>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6"/>
      <c r="BV139" s="236"/>
      <c r="BW139" s="236"/>
      <c r="BX139" s="236"/>
      <c r="BY139" s="234"/>
      <c r="BZ139" s="234"/>
      <c r="CA139" s="236"/>
      <c r="CB139" s="236"/>
      <c r="CC139" s="236"/>
      <c r="CD139" s="236"/>
      <c r="CE139" s="249"/>
      <c r="CF139" s="249"/>
      <c r="CG139" s="236"/>
      <c r="CH139" s="236"/>
      <c r="CI139" s="236"/>
      <c r="CJ139" s="236"/>
      <c r="CK139" s="236"/>
      <c r="CL139" s="236"/>
      <c r="CM139" s="236"/>
      <c r="CN139" s="236"/>
      <c r="CO139" s="236"/>
      <c r="CP139" s="236"/>
      <c r="CQ139" s="236"/>
      <c r="CR139" s="236"/>
      <c r="CS139" s="236"/>
      <c r="CT139" s="236"/>
      <c r="CU139" s="236"/>
      <c r="CV139" s="236"/>
      <c r="CW139" s="236"/>
      <c r="CX139" s="236"/>
      <c r="CY139" s="236"/>
      <c r="CZ139" s="236"/>
      <c r="DA139" s="236"/>
      <c r="DB139" s="236"/>
      <c r="DC139" s="236"/>
      <c r="DD139" s="236"/>
      <c r="DE139" s="130"/>
    </row>
    <row r="140" spans="3:109" s="45" customFormat="1" ht="7.15" customHeight="1" x14ac:dyDescent="0.2">
      <c r="C140" s="253"/>
      <c r="D140" s="242"/>
      <c r="E140" s="246"/>
      <c r="F140" s="246"/>
      <c r="G140" s="246"/>
      <c r="H140" s="246"/>
      <c r="I140" s="246"/>
      <c r="J140" s="246"/>
      <c r="K140" s="246"/>
      <c r="L140" s="246"/>
      <c r="M140" s="246"/>
      <c r="N140" s="191"/>
      <c r="O140" s="191"/>
      <c r="P140" s="191"/>
      <c r="Q140" s="242"/>
      <c r="R140" s="242"/>
      <c r="S140" s="242"/>
      <c r="T140" s="246"/>
      <c r="U140" s="246"/>
      <c r="V140" s="246"/>
      <c r="W140" s="246"/>
      <c r="X140" s="246"/>
      <c r="Y140" s="246"/>
      <c r="Z140" s="246"/>
      <c r="AA140" s="246"/>
      <c r="AB140" s="246"/>
      <c r="AC140" s="167"/>
      <c r="AD140" s="167"/>
      <c r="AE140" s="169"/>
      <c r="AF140" s="167"/>
      <c r="AG140" s="236"/>
      <c r="AH140" s="236"/>
      <c r="AI140" s="236"/>
      <c r="AJ140" s="236"/>
      <c r="AK140" s="236"/>
      <c r="AL140" s="169"/>
      <c r="AM140" s="169"/>
      <c r="AN140" s="236"/>
      <c r="AO140" s="236"/>
      <c r="AP140" s="236"/>
      <c r="AQ140" s="236"/>
      <c r="AR140" s="236"/>
      <c r="AS140" s="167"/>
      <c r="AT140" s="167"/>
      <c r="AU140" s="242"/>
      <c r="AV140" s="242"/>
      <c r="AW140" s="242"/>
      <c r="AX140" s="242"/>
      <c r="AY140" s="242"/>
      <c r="AZ140" s="242"/>
      <c r="BA140" s="167"/>
      <c r="BB140" s="167"/>
      <c r="BC140" s="167"/>
      <c r="BD140" s="243"/>
      <c r="BE140" s="243"/>
      <c r="BF140" s="243"/>
      <c r="BG140" s="243"/>
      <c r="BH140" s="243"/>
      <c r="BI140" s="243"/>
      <c r="BJ140" s="243"/>
      <c r="BK140" s="243"/>
      <c r="BL140" s="240"/>
      <c r="BM140" s="240"/>
      <c r="BN140" s="240"/>
      <c r="BO140" s="240"/>
      <c r="BP140" s="240"/>
      <c r="BQ140" s="240"/>
      <c r="BR140" s="240"/>
      <c r="BS140" s="240"/>
      <c r="BT140" s="166"/>
      <c r="BU140" s="244"/>
      <c r="BV140" s="244"/>
      <c r="BW140" s="244"/>
      <c r="BX140" s="244"/>
      <c r="BY140" s="244"/>
      <c r="BZ140" s="244"/>
      <c r="CA140" s="244"/>
      <c r="CB140" s="244"/>
      <c r="CC140" s="244"/>
      <c r="CD140" s="244"/>
      <c r="CE140" s="167"/>
      <c r="CF140" s="167"/>
      <c r="CG140" s="245"/>
      <c r="CH140" s="245"/>
      <c r="CI140" s="245"/>
      <c r="CJ140" s="168"/>
      <c r="CK140" s="168"/>
      <c r="CL140" s="168"/>
      <c r="CM140" s="168"/>
      <c r="CN140" s="168"/>
      <c r="CO140" s="168"/>
      <c r="CP140" s="168"/>
      <c r="CQ140" s="168"/>
      <c r="CR140" s="168"/>
      <c r="CS140" s="168"/>
      <c r="CT140" s="168"/>
      <c r="CU140" s="168"/>
      <c r="CV140" s="168"/>
      <c r="CW140" s="168"/>
      <c r="CX140" s="168"/>
      <c r="CY140" s="168"/>
      <c r="CZ140" s="168"/>
      <c r="DA140" s="168"/>
      <c r="DB140" s="168"/>
      <c r="DC140" s="168"/>
      <c r="DD140" s="168"/>
      <c r="DE140" s="46"/>
    </row>
    <row r="141" spans="3:109" s="45" customFormat="1" ht="7.15" customHeight="1" x14ac:dyDescent="0.2">
      <c r="C141" s="253"/>
      <c r="D141" s="242"/>
      <c r="E141" s="246"/>
      <c r="F141" s="246"/>
      <c r="G141" s="246"/>
      <c r="H141" s="246"/>
      <c r="I141" s="246"/>
      <c r="J141" s="246"/>
      <c r="K141" s="246"/>
      <c r="L141" s="246"/>
      <c r="M141" s="246"/>
      <c r="N141" s="191"/>
      <c r="O141" s="191"/>
      <c r="P141" s="191"/>
      <c r="Q141" s="242"/>
      <c r="R141" s="242"/>
      <c r="S141" s="242"/>
      <c r="T141" s="246"/>
      <c r="U141" s="246"/>
      <c r="V141" s="246"/>
      <c r="W141" s="246"/>
      <c r="X141" s="246"/>
      <c r="Y141" s="246"/>
      <c r="Z141" s="246"/>
      <c r="AA141" s="246"/>
      <c r="AB141" s="246"/>
      <c r="AC141" s="167"/>
      <c r="AD141" s="167"/>
      <c r="AE141" s="169"/>
      <c r="AF141" s="167"/>
      <c r="AG141" s="236"/>
      <c r="AH141" s="236"/>
      <c r="AI141" s="236"/>
      <c r="AJ141" s="236"/>
      <c r="AK141" s="236"/>
      <c r="AL141" s="169"/>
      <c r="AM141" s="169"/>
      <c r="AN141" s="236"/>
      <c r="AO141" s="236"/>
      <c r="AP141" s="236"/>
      <c r="AQ141" s="236"/>
      <c r="AR141" s="236"/>
      <c r="AS141" s="167"/>
      <c r="AT141" s="167"/>
      <c r="AU141" s="242"/>
      <c r="AV141" s="242"/>
      <c r="AW141" s="242"/>
      <c r="AX141" s="242"/>
      <c r="AY141" s="242"/>
      <c r="AZ141" s="242"/>
      <c r="BA141" s="167"/>
      <c r="BB141" s="167"/>
      <c r="BC141" s="167"/>
      <c r="BD141" s="243"/>
      <c r="BE141" s="243"/>
      <c r="BF141" s="243"/>
      <c r="BG141" s="243"/>
      <c r="BH141" s="243"/>
      <c r="BI141" s="243"/>
      <c r="BJ141" s="243"/>
      <c r="BK141" s="243"/>
      <c r="BL141" s="240"/>
      <c r="BM141" s="240"/>
      <c r="BN141" s="240"/>
      <c r="BO141" s="240"/>
      <c r="BP141" s="240"/>
      <c r="BQ141" s="240"/>
      <c r="BR141" s="240"/>
      <c r="BS141" s="240"/>
      <c r="BT141" s="166"/>
      <c r="BU141" s="244"/>
      <c r="BV141" s="244"/>
      <c r="BW141" s="244"/>
      <c r="BX141" s="244"/>
      <c r="BY141" s="244"/>
      <c r="BZ141" s="244"/>
      <c r="CA141" s="244"/>
      <c r="CB141" s="244"/>
      <c r="CC141" s="244"/>
      <c r="CD141" s="244"/>
      <c r="CE141" s="167"/>
      <c r="CF141" s="167"/>
      <c r="CG141" s="245"/>
      <c r="CH141" s="245"/>
      <c r="CI141" s="245"/>
      <c r="CJ141" s="168"/>
      <c r="CK141" s="168"/>
      <c r="CL141" s="168"/>
      <c r="CM141" s="168"/>
      <c r="CN141" s="168"/>
      <c r="CO141" s="168"/>
      <c r="CP141" s="168"/>
      <c r="CQ141" s="168"/>
      <c r="CR141" s="168"/>
      <c r="CS141" s="168"/>
      <c r="CT141" s="168"/>
      <c r="CU141" s="168"/>
      <c r="CV141" s="168"/>
      <c r="CW141" s="168"/>
      <c r="CX141" s="168"/>
      <c r="CY141" s="168"/>
      <c r="CZ141" s="168"/>
      <c r="DA141" s="168"/>
      <c r="DB141" s="168"/>
      <c r="DC141" s="168"/>
      <c r="DD141" s="168"/>
      <c r="DE141" s="46"/>
    </row>
    <row r="142" spans="3:109" s="45" customFormat="1" ht="7.15" customHeight="1" x14ac:dyDescent="0.2">
      <c r="C142" s="253"/>
      <c r="D142" s="242"/>
      <c r="E142" s="246"/>
      <c r="F142" s="246"/>
      <c r="G142" s="246"/>
      <c r="H142" s="246"/>
      <c r="I142" s="246"/>
      <c r="J142" s="246"/>
      <c r="K142" s="246"/>
      <c r="L142" s="246"/>
      <c r="M142" s="246"/>
      <c r="N142" s="191"/>
      <c r="O142" s="191"/>
      <c r="P142" s="191"/>
      <c r="Q142" s="242"/>
      <c r="R142" s="242"/>
      <c r="S142" s="242"/>
      <c r="T142" s="246"/>
      <c r="U142" s="246"/>
      <c r="V142" s="246"/>
      <c r="W142" s="246"/>
      <c r="X142" s="246"/>
      <c r="Y142" s="246"/>
      <c r="Z142" s="246"/>
      <c r="AA142" s="246"/>
      <c r="AB142" s="246"/>
      <c r="AC142" s="167"/>
      <c r="AD142" s="167"/>
      <c r="AE142" s="169"/>
      <c r="AF142" s="167"/>
      <c r="AG142" s="236"/>
      <c r="AH142" s="236"/>
      <c r="AI142" s="236"/>
      <c r="AJ142" s="236"/>
      <c r="AK142" s="236"/>
      <c r="AL142" s="169"/>
      <c r="AM142" s="169"/>
      <c r="AN142" s="236"/>
      <c r="AO142" s="236"/>
      <c r="AP142" s="236"/>
      <c r="AQ142" s="236"/>
      <c r="AR142" s="236"/>
      <c r="AS142" s="167"/>
      <c r="AT142" s="167"/>
      <c r="AU142" s="236"/>
      <c r="AV142" s="236"/>
      <c r="AW142" s="236"/>
      <c r="AX142" s="236"/>
      <c r="AY142" s="236"/>
      <c r="AZ142" s="236"/>
      <c r="BA142" s="236"/>
      <c r="BB142" s="234"/>
      <c r="BC142" s="234"/>
      <c r="BD142" s="243"/>
      <c r="BE142" s="243"/>
      <c r="BF142" s="243"/>
      <c r="BG142" s="243"/>
      <c r="BH142" s="243"/>
      <c r="BI142" s="243"/>
      <c r="BJ142" s="243"/>
      <c r="BK142" s="243"/>
      <c r="BL142" s="236"/>
      <c r="BM142" s="236"/>
      <c r="BN142" s="236"/>
      <c r="BO142" s="236"/>
      <c r="BP142" s="236"/>
      <c r="BQ142" s="236"/>
      <c r="BR142" s="236"/>
      <c r="BS142" s="166"/>
      <c r="BT142" s="166"/>
      <c r="BU142" s="244"/>
      <c r="BV142" s="244"/>
      <c r="BW142" s="244"/>
      <c r="BX142" s="244"/>
      <c r="BY142" s="244"/>
      <c r="BZ142" s="244"/>
      <c r="CA142" s="244"/>
      <c r="CB142" s="244"/>
      <c r="CC142" s="244"/>
      <c r="CD142" s="244"/>
      <c r="CE142" s="169"/>
      <c r="CF142" s="169"/>
      <c r="CG142" s="245"/>
      <c r="CH142" s="245"/>
      <c r="CI142" s="245"/>
      <c r="CJ142" s="168"/>
      <c r="CK142" s="168"/>
      <c r="CL142" s="168"/>
      <c r="CM142" s="168"/>
      <c r="CN142" s="168"/>
      <c r="CO142" s="168"/>
      <c r="CP142" s="168"/>
      <c r="CQ142" s="168"/>
      <c r="CR142" s="168"/>
      <c r="CS142" s="168"/>
      <c r="CT142" s="168"/>
      <c r="CU142" s="168"/>
      <c r="CV142" s="168"/>
      <c r="CW142" s="168"/>
      <c r="CX142" s="168"/>
      <c r="CY142" s="168"/>
      <c r="CZ142" s="168"/>
      <c r="DA142" s="168"/>
      <c r="DB142" s="168"/>
      <c r="DC142" s="168"/>
      <c r="DD142" s="168"/>
      <c r="DE142" s="46"/>
    </row>
    <row r="143" spans="3:109" s="45" customFormat="1" ht="7.15" customHeight="1" x14ac:dyDescent="0.2">
      <c r="C143" s="253"/>
      <c r="D143" s="242"/>
      <c r="E143" s="246"/>
      <c r="F143" s="246"/>
      <c r="G143" s="246"/>
      <c r="H143" s="246"/>
      <c r="I143" s="246"/>
      <c r="J143" s="246"/>
      <c r="K143" s="246"/>
      <c r="L143" s="246"/>
      <c r="M143" s="246"/>
      <c r="N143" s="234"/>
      <c r="O143" s="234"/>
      <c r="P143" s="234"/>
      <c r="Q143" s="242"/>
      <c r="R143" s="242"/>
      <c r="S143" s="242"/>
      <c r="T143" s="246"/>
      <c r="U143" s="246"/>
      <c r="V143" s="246"/>
      <c r="W143" s="246"/>
      <c r="X143" s="246"/>
      <c r="Y143" s="246"/>
      <c r="Z143" s="246"/>
      <c r="AA143" s="246"/>
      <c r="AB143" s="246"/>
      <c r="AC143" s="234"/>
      <c r="AD143" s="234"/>
      <c r="AE143" s="234"/>
      <c r="AF143" s="167"/>
      <c r="AG143" s="236"/>
      <c r="AH143" s="236"/>
      <c r="AI143" s="236"/>
      <c r="AJ143" s="236"/>
      <c r="AK143" s="236"/>
      <c r="AL143" s="234"/>
      <c r="AM143" s="234"/>
      <c r="AN143" s="236"/>
      <c r="AO143" s="236"/>
      <c r="AP143" s="236"/>
      <c r="AQ143" s="236"/>
      <c r="AR143" s="236"/>
      <c r="AS143" s="234"/>
      <c r="AT143" s="234"/>
      <c r="AU143" s="236"/>
      <c r="AV143" s="236"/>
      <c r="AW143" s="236"/>
      <c r="AX143" s="236"/>
      <c r="AY143" s="236"/>
      <c r="AZ143" s="236"/>
      <c r="BA143" s="236"/>
      <c r="BB143" s="234"/>
      <c r="BC143" s="234"/>
      <c r="BD143" s="243"/>
      <c r="BE143" s="243"/>
      <c r="BF143" s="243"/>
      <c r="BG143" s="243"/>
      <c r="BH143" s="243"/>
      <c r="BI143" s="243"/>
      <c r="BJ143" s="243"/>
      <c r="BK143" s="243"/>
      <c r="BL143" s="236"/>
      <c r="BM143" s="236"/>
      <c r="BN143" s="236"/>
      <c r="BO143" s="236"/>
      <c r="BP143" s="236"/>
      <c r="BQ143" s="236"/>
      <c r="BR143" s="236"/>
      <c r="BS143" s="234"/>
      <c r="BT143" s="234"/>
      <c r="BU143" s="244"/>
      <c r="BV143" s="244"/>
      <c r="BW143" s="244"/>
      <c r="BX143" s="244"/>
      <c r="BY143" s="244"/>
      <c r="BZ143" s="244"/>
      <c r="CA143" s="244"/>
      <c r="CB143" s="244"/>
      <c r="CC143" s="244"/>
      <c r="CD143" s="244"/>
      <c r="CE143" s="234"/>
      <c r="CF143" s="234"/>
      <c r="CG143" s="155"/>
      <c r="CH143" s="247"/>
      <c r="CI143" s="247"/>
      <c r="CJ143" s="247"/>
      <c r="CK143" s="247"/>
      <c r="CL143" s="247"/>
      <c r="CM143" s="247"/>
      <c r="CN143" s="247"/>
      <c r="CO143" s="247"/>
      <c r="CP143" s="247"/>
      <c r="CQ143" s="247"/>
      <c r="CR143" s="247"/>
      <c r="CS143" s="247"/>
      <c r="CT143" s="247"/>
      <c r="CU143" s="247"/>
      <c r="CV143" s="247"/>
      <c r="CW143" s="247"/>
      <c r="CX143" s="247"/>
      <c r="CY143" s="247"/>
      <c r="CZ143" s="247"/>
      <c r="DA143" s="247"/>
      <c r="DB143" s="247"/>
      <c r="DC143" s="247"/>
      <c r="DD143" s="247"/>
      <c r="DE143" s="134"/>
    </row>
    <row r="144" spans="3:109" s="45" customFormat="1" ht="7.15" customHeight="1" x14ac:dyDescent="0.2">
      <c r="C144" s="253"/>
      <c r="D144" s="242"/>
      <c r="E144" s="246"/>
      <c r="F144" s="246"/>
      <c r="G144" s="246"/>
      <c r="H144" s="246"/>
      <c r="I144" s="246"/>
      <c r="J144" s="246"/>
      <c r="K144" s="246"/>
      <c r="L144" s="246"/>
      <c r="M144" s="246"/>
      <c r="N144" s="234"/>
      <c r="O144" s="234"/>
      <c r="P144" s="234"/>
      <c r="Q144" s="242"/>
      <c r="R144" s="242"/>
      <c r="S144" s="242"/>
      <c r="T144" s="246"/>
      <c r="U144" s="246"/>
      <c r="V144" s="246"/>
      <c r="W144" s="246"/>
      <c r="X144" s="246"/>
      <c r="Y144" s="246"/>
      <c r="Z144" s="246"/>
      <c r="AA144" s="246"/>
      <c r="AB144" s="246"/>
      <c r="AC144" s="234"/>
      <c r="AD144" s="234"/>
      <c r="AE144" s="234"/>
      <c r="AF144" s="174"/>
      <c r="AG144" s="236"/>
      <c r="AH144" s="236"/>
      <c r="AI144" s="236"/>
      <c r="AJ144" s="236"/>
      <c r="AK144" s="236"/>
      <c r="AL144" s="234"/>
      <c r="AM144" s="234"/>
      <c r="AN144" s="236"/>
      <c r="AO144" s="236"/>
      <c r="AP144" s="236"/>
      <c r="AQ144" s="236"/>
      <c r="AR144" s="236"/>
      <c r="AS144" s="234"/>
      <c r="AT144" s="234"/>
      <c r="AU144" s="236"/>
      <c r="AV144" s="236"/>
      <c r="AW144" s="236"/>
      <c r="AX144" s="236"/>
      <c r="AY144" s="236"/>
      <c r="AZ144" s="236"/>
      <c r="BA144" s="236"/>
      <c r="BB144" s="234"/>
      <c r="BC144" s="234"/>
      <c r="BD144" s="243"/>
      <c r="BE144" s="243"/>
      <c r="BF144" s="243"/>
      <c r="BG144" s="243"/>
      <c r="BH144" s="243"/>
      <c r="BI144" s="243"/>
      <c r="BJ144" s="243"/>
      <c r="BK144" s="243"/>
      <c r="BL144" s="236"/>
      <c r="BM144" s="236"/>
      <c r="BN144" s="236"/>
      <c r="BO144" s="236"/>
      <c r="BP144" s="236"/>
      <c r="BQ144" s="236"/>
      <c r="BR144" s="236"/>
      <c r="BS144" s="234"/>
      <c r="BT144" s="234"/>
      <c r="BU144" s="244"/>
      <c r="BV144" s="244"/>
      <c r="BW144" s="244"/>
      <c r="BX144" s="244"/>
      <c r="BY144" s="244"/>
      <c r="BZ144" s="244"/>
      <c r="CA144" s="244"/>
      <c r="CB144" s="244"/>
      <c r="CC144" s="244"/>
      <c r="CD144" s="244"/>
      <c r="CE144" s="234"/>
      <c r="CF144" s="234"/>
      <c r="CG144" s="155"/>
      <c r="CH144" s="247"/>
      <c r="CI144" s="247"/>
      <c r="CJ144" s="247"/>
      <c r="CK144" s="247"/>
      <c r="CL144" s="247"/>
      <c r="CM144" s="247"/>
      <c r="CN144" s="247"/>
      <c r="CO144" s="247"/>
      <c r="CP144" s="247"/>
      <c r="CQ144" s="247"/>
      <c r="CR144" s="247"/>
      <c r="CS144" s="247"/>
      <c r="CT144" s="247"/>
      <c r="CU144" s="247"/>
      <c r="CV144" s="247"/>
      <c r="CW144" s="247"/>
      <c r="CX144" s="247"/>
      <c r="CY144" s="247"/>
      <c r="CZ144" s="247"/>
      <c r="DA144" s="247"/>
      <c r="DB144" s="247"/>
      <c r="DC144" s="247"/>
      <c r="DD144" s="247"/>
      <c r="DE144" s="134"/>
    </row>
    <row r="145" spans="3:109" ht="7.15" customHeight="1" x14ac:dyDescent="0.25">
      <c r="C145" s="253"/>
      <c r="D145" s="242"/>
      <c r="E145" s="246"/>
      <c r="F145" s="246"/>
      <c r="G145" s="246"/>
      <c r="H145" s="246"/>
      <c r="I145" s="246"/>
      <c r="J145" s="246"/>
      <c r="K145" s="246"/>
      <c r="L145" s="246"/>
      <c r="M145" s="246"/>
      <c r="N145" s="234"/>
      <c r="O145" s="234"/>
      <c r="P145" s="234"/>
      <c r="Q145" s="242"/>
      <c r="R145" s="242"/>
      <c r="S145" s="242"/>
      <c r="T145" s="246"/>
      <c r="U145" s="246"/>
      <c r="V145" s="246"/>
      <c r="W145" s="246"/>
      <c r="X145" s="246"/>
      <c r="Y145" s="246"/>
      <c r="Z145" s="246"/>
      <c r="AA145" s="246"/>
      <c r="AB145" s="246"/>
      <c r="AC145" s="234"/>
      <c r="AD145" s="234"/>
      <c r="AE145" s="234"/>
      <c r="AF145" s="175"/>
      <c r="AG145" s="236"/>
      <c r="AH145" s="236"/>
      <c r="AI145" s="236"/>
      <c r="AJ145" s="236"/>
      <c r="AK145" s="236"/>
      <c r="AL145" s="234"/>
      <c r="AM145" s="234"/>
      <c r="AN145" s="236"/>
      <c r="AO145" s="236"/>
      <c r="AP145" s="236"/>
      <c r="AQ145" s="236"/>
      <c r="AR145" s="236"/>
      <c r="AS145" s="234"/>
      <c r="AT145" s="234"/>
      <c r="AU145" s="236"/>
      <c r="AV145" s="236"/>
      <c r="AW145" s="236"/>
      <c r="AX145" s="236"/>
      <c r="AY145" s="236"/>
      <c r="AZ145" s="236"/>
      <c r="BA145" s="236"/>
      <c r="BB145" s="234"/>
      <c r="BC145" s="234"/>
      <c r="BD145" s="243"/>
      <c r="BE145" s="243"/>
      <c r="BF145" s="243"/>
      <c r="BG145" s="243"/>
      <c r="BH145" s="243"/>
      <c r="BI145" s="243"/>
      <c r="BJ145" s="243"/>
      <c r="BK145" s="243"/>
      <c r="BL145" s="236"/>
      <c r="BM145" s="236"/>
      <c r="BN145" s="236"/>
      <c r="BO145" s="236"/>
      <c r="BP145" s="236"/>
      <c r="BQ145" s="236"/>
      <c r="BR145" s="236"/>
      <c r="BS145" s="234"/>
      <c r="BT145" s="234"/>
      <c r="BU145" s="244"/>
      <c r="BV145" s="244"/>
      <c r="BW145" s="244"/>
      <c r="BX145" s="244"/>
      <c r="BY145" s="244"/>
      <c r="BZ145" s="244"/>
      <c r="CA145" s="244"/>
      <c r="CB145" s="244"/>
      <c r="CC145" s="244"/>
      <c r="CD145" s="244"/>
      <c r="CE145" s="234"/>
      <c r="CF145" s="234"/>
      <c r="CG145" s="170"/>
      <c r="CH145" s="247"/>
      <c r="CI145" s="247"/>
      <c r="CJ145" s="247"/>
      <c r="CK145" s="247"/>
      <c r="CL145" s="247"/>
      <c r="CM145" s="247"/>
      <c r="CN145" s="247"/>
      <c r="CO145" s="247"/>
      <c r="CP145" s="247"/>
      <c r="CQ145" s="247"/>
      <c r="CR145" s="247"/>
      <c r="CS145" s="247"/>
      <c r="CT145" s="247"/>
      <c r="CU145" s="247"/>
      <c r="CV145" s="247"/>
      <c r="CW145" s="247"/>
      <c r="CX145" s="247"/>
      <c r="CY145" s="247"/>
      <c r="CZ145" s="247"/>
      <c r="DA145" s="247"/>
      <c r="DB145" s="247"/>
      <c r="DC145" s="247"/>
      <c r="DD145" s="247"/>
      <c r="DE145" s="134"/>
    </row>
    <row r="146" spans="3:109" s="40" customFormat="1" ht="7.15" customHeight="1" x14ac:dyDescent="0.15">
      <c r="C146" s="253"/>
      <c r="D146" s="242"/>
      <c r="E146" s="242"/>
      <c r="F146" s="242"/>
      <c r="G146" s="242"/>
      <c r="H146" s="242"/>
      <c r="I146" s="242"/>
      <c r="J146" s="242"/>
      <c r="K146" s="242"/>
      <c r="L146" s="242"/>
      <c r="M146" s="188"/>
      <c r="N146" s="188"/>
      <c r="O146" s="188"/>
      <c r="P146" s="188"/>
      <c r="Q146" s="240"/>
      <c r="R146" s="240"/>
      <c r="S146" s="240"/>
      <c r="T146" s="240"/>
      <c r="U146" s="240"/>
      <c r="V146" s="240"/>
      <c r="W146" s="166"/>
      <c r="X146" s="166"/>
      <c r="Y146" s="166"/>
      <c r="Z146" s="167"/>
      <c r="AA146" s="167"/>
      <c r="AB146" s="167"/>
      <c r="AC146" s="167"/>
      <c r="AD146" s="167"/>
      <c r="AE146" s="167"/>
      <c r="AF146" s="240"/>
      <c r="AG146" s="240"/>
      <c r="AH146" s="240"/>
      <c r="AI146" s="240"/>
      <c r="AJ146" s="240"/>
      <c r="AK146" s="240"/>
      <c r="AL146" s="166"/>
      <c r="AM146" s="167"/>
      <c r="AN146" s="167"/>
      <c r="AO146" s="167"/>
      <c r="AP146" s="167"/>
      <c r="AQ146" s="167"/>
      <c r="AR146" s="167"/>
      <c r="AS146" s="167"/>
      <c r="AT146" s="167"/>
      <c r="AU146" s="240"/>
      <c r="AV146" s="240"/>
      <c r="AW146" s="240"/>
      <c r="AX146" s="240"/>
      <c r="AY146" s="240"/>
      <c r="AZ146" s="240"/>
      <c r="BA146" s="240"/>
      <c r="BB146" s="240"/>
      <c r="BC146" s="240"/>
      <c r="BD146" s="166"/>
      <c r="BE146" s="166"/>
      <c r="BF146" s="167"/>
      <c r="BG146" s="167"/>
      <c r="BH146" s="167"/>
      <c r="BI146" s="167"/>
      <c r="BJ146" s="167"/>
      <c r="BK146" s="167"/>
      <c r="BL146" s="240"/>
      <c r="BM146" s="240"/>
      <c r="BN146" s="240"/>
      <c r="BO146" s="240"/>
      <c r="BP146" s="240"/>
      <c r="BQ146" s="240"/>
      <c r="BR146" s="166"/>
      <c r="BS146" s="166"/>
      <c r="BT146" s="166"/>
      <c r="BU146" s="166"/>
      <c r="BV146" s="166"/>
      <c r="BW146" s="166"/>
      <c r="BX146" s="166"/>
      <c r="BY146" s="166"/>
      <c r="BZ146" s="166"/>
      <c r="CA146" s="166"/>
      <c r="CB146" s="166"/>
      <c r="CC146" s="166"/>
      <c r="CD146" s="167"/>
      <c r="CE146" s="167"/>
      <c r="CF146" s="167"/>
      <c r="CG146" s="170"/>
      <c r="CH146" s="247"/>
      <c r="CI146" s="247"/>
      <c r="CJ146" s="247"/>
      <c r="CK146" s="247"/>
      <c r="CL146" s="247"/>
      <c r="CM146" s="247"/>
      <c r="CN146" s="247"/>
      <c r="CO146" s="247"/>
      <c r="CP146" s="247"/>
      <c r="CQ146" s="247"/>
      <c r="CR146" s="247"/>
      <c r="CS146" s="247"/>
      <c r="CT146" s="247"/>
      <c r="CU146" s="247"/>
      <c r="CV146" s="247"/>
      <c r="CW146" s="247"/>
      <c r="CX146" s="247"/>
      <c r="CY146" s="247"/>
      <c r="CZ146" s="247"/>
      <c r="DA146" s="247"/>
      <c r="DB146" s="247"/>
      <c r="DC146" s="247"/>
      <c r="DD146" s="247"/>
      <c r="DE146" s="134"/>
    </row>
    <row r="147" spans="3:109" s="40" customFormat="1" ht="7.15" customHeight="1" x14ac:dyDescent="0.15">
      <c r="C147" s="253"/>
      <c r="D147" s="242"/>
      <c r="E147" s="242"/>
      <c r="F147" s="242"/>
      <c r="G147" s="242"/>
      <c r="H147" s="242"/>
      <c r="I147" s="242"/>
      <c r="J147" s="242"/>
      <c r="K147" s="242"/>
      <c r="L147" s="242"/>
      <c r="M147" s="188"/>
      <c r="N147" s="188"/>
      <c r="O147" s="188"/>
      <c r="P147" s="188"/>
      <c r="Q147" s="240"/>
      <c r="R147" s="240"/>
      <c r="S147" s="240"/>
      <c r="T147" s="240"/>
      <c r="U147" s="240"/>
      <c r="V147" s="240"/>
      <c r="W147" s="166"/>
      <c r="X147" s="166"/>
      <c r="Y147" s="166"/>
      <c r="Z147" s="167"/>
      <c r="AA147" s="167"/>
      <c r="AB147" s="167"/>
      <c r="AC147" s="167"/>
      <c r="AD147" s="167"/>
      <c r="AE147" s="167"/>
      <c r="AF147" s="240"/>
      <c r="AG147" s="240"/>
      <c r="AH147" s="240"/>
      <c r="AI147" s="240"/>
      <c r="AJ147" s="240"/>
      <c r="AK147" s="240"/>
      <c r="AL147" s="166"/>
      <c r="AM147" s="167"/>
      <c r="AN147" s="167"/>
      <c r="AO147" s="167"/>
      <c r="AP147" s="167"/>
      <c r="AQ147" s="167"/>
      <c r="AR147" s="167"/>
      <c r="AS147" s="167"/>
      <c r="AT147" s="167"/>
      <c r="AU147" s="240"/>
      <c r="AV147" s="240"/>
      <c r="AW147" s="240"/>
      <c r="AX147" s="240"/>
      <c r="AY147" s="240"/>
      <c r="AZ147" s="240"/>
      <c r="BA147" s="240"/>
      <c r="BB147" s="240"/>
      <c r="BC147" s="240"/>
      <c r="BD147" s="166"/>
      <c r="BE147" s="166"/>
      <c r="BF147" s="167"/>
      <c r="BG147" s="167"/>
      <c r="BH147" s="167"/>
      <c r="BI147" s="167"/>
      <c r="BJ147" s="167"/>
      <c r="BK147" s="167"/>
      <c r="BL147" s="240"/>
      <c r="BM147" s="240"/>
      <c r="BN147" s="240"/>
      <c r="BO147" s="240"/>
      <c r="BP147" s="240"/>
      <c r="BQ147" s="240"/>
      <c r="BR147" s="166"/>
      <c r="BS147" s="166"/>
      <c r="BT147" s="166"/>
      <c r="BU147" s="166"/>
      <c r="BV147" s="166"/>
      <c r="BW147" s="166"/>
      <c r="BX147" s="166"/>
      <c r="BY147" s="166"/>
      <c r="BZ147" s="166"/>
      <c r="CA147" s="166"/>
      <c r="CB147" s="166"/>
      <c r="CC147" s="166"/>
      <c r="CD147" s="167"/>
      <c r="CE147" s="167"/>
      <c r="CF147" s="167"/>
      <c r="CG147" s="170"/>
      <c r="CH147" s="247"/>
      <c r="CI147" s="247"/>
      <c r="CJ147" s="247"/>
      <c r="CK147" s="247"/>
      <c r="CL147" s="247"/>
      <c r="CM147" s="247"/>
      <c r="CN147" s="247"/>
      <c r="CO147" s="247"/>
      <c r="CP147" s="247"/>
      <c r="CQ147" s="247"/>
      <c r="CR147" s="247"/>
      <c r="CS147" s="247"/>
      <c r="CT147" s="247"/>
      <c r="CU147" s="247"/>
      <c r="CV147" s="247"/>
      <c r="CW147" s="247"/>
      <c r="CX147" s="247"/>
      <c r="CY147" s="247"/>
      <c r="CZ147" s="247"/>
      <c r="DA147" s="247"/>
      <c r="DB147" s="247"/>
      <c r="DC147" s="247"/>
      <c r="DD147" s="247"/>
      <c r="DE147" s="134"/>
    </row>
    <row r="148" spans="3:109" s="40" customFormat="1" ht="7.15" customHeight="1" x14ac:dyDescent="0.15">
      <c r="C148" s="253"/>
      <c r="D148" s="235"/>
      <c r="E148" s="191"/>
      <c r="F148" s="182"/>
      <c r="G148" s="236">
        <v>31</v>
      </c>
      <c r="H148" s="236"/>
      <c r="I148" s="236"/>
      <c r="J148" s="236"/>
      <c r="K148" s="236"/>
      <c r="L148" s="236"/>
      <c r="M148" s="236"/>
      <c r="N148" s="236"/>
      <c r="O148" s="188"/>
      <c r="P148" s="188"/>
      <c r="Q148" s="237">
        <v>250000</v>
      </c>
      <c r="R148" s="237"/>
      <c r="S148" s="237"/>
      <c r="T148" s="237"/>
      <c r="U148" s="237"/>
      <c r="V148" s="237"/>
      <c r="W148" s="237"/>
      <c r="X148" s="237"/>
      <c r="Y148" s="237"/>
      <c r="Z148" s="237"/>
      <c r="AA148" s="237"/>
      <c r="AB148" s="237"/>
      <c r="AC148" s="237"/>
      <c r="AD148" s="171"/>
      <c r="AE148" s="171"/>
      <c r="AF148" s="237">
        <v>0</v>
      </c>
      <c r="AG148" s="237"/>
      <c r="AH148" s="237"/>
      <c r="AI148" s="237"/>
      <c r="AJ148" s="237"/>
      <c r="AK148" s="237"/>
      <c r="AL148" s="237"/>
      <c r="AM148" s="237"/>
      <c r="AN148" s="237"/>
      <c r="AO148" s="237"/>
      <c r="AP148" s="237"/>
      <c r="AQ148" s="237"/>
      <c r="AR148" s="237"/>
      <c r="AS148" s="171"/>
      <c r="AT148" s="171"/>
      <c r="AU148" s="238">
        <f>+Q148+AF148</f>
        <v>250000</v>
      </c>
      <c r="AV148" s="238"/>
      <c r="AW148" s="238"/>
      <c r="AX148" s="238"/>
      <c r="AY148" s="238"/>
      <c r="AZ148" s="238"/>
      <c r="BA148" s="238"/>
      <c r="BB148" s="238"/>
      <c r="BC148" s="238"/>
      <c r="BD148" s="238"/>
      <c r="BE148" s="238"/>
      <c r="BF148" s="238"/>
      <c r="BG148" s="238"/>
      <c r="BH148" s="238"/>
      <c r="BI148" s="238"/>
      <c r="BJ148" s="171"/>
      <c r="BK148" s="171"/>
      <c r="BL148" s="238">
        <f>SUM(AU148:BI163)</f>
        <v>880000</v>
      </c>
      <c r="BM148" s="238"/>
      <c r="BN148" s="238"/>
      <c r="BO148" s="238"/>
      <c r="BP148" s="238"/>
      <c r="BQ148" s="238"/>
      <c r="BR148" s="238"/>
      <c r="BS148" s="238"/>
      <c r="BT148" s="238"/>
      <c r="BU148" s="238"/>
      <c r="BV148" s="238"/>
      <c r="BW148" s="238"/>
      <c r="BX148" s="238"/>
      <c r="BY148" s="238"/>
      <c r="BZ148" s="238"/>
      <c r="CA148" s="238"/>
      <c r="CB148" s="238"/>
      <c r="CC148" s="238"/>
      <c r="CD148" s="238"/>
      <c r="CE148" s="167"/>
      <c r="CF148" s="167"/>
      <c r="CG148" s="170"/>
      <c r="CH148" s="247"/>
      <c r="CI148" s="247"/>
      <c r="CJ148" s="247"/>
      <c r="CK148" s="247"/>
      <c r="CL148" s="247"/>
      <c r="CM148" s="247"/>
      <c r="CN148" s="247"/>
      <c r="CO148" s="247"/>
      <c r="CP148" s="247"/>
      <c r="CQ148" s="247"/>
      <c r="CR148" s="247"/>
      <c r="CS148" s="247"/>
      <c r="CT148" s="247"/>
      <c r="CU148" s="247"/>
      <c r="CV148" s="247"/>
      <c r="CW148" s="247"/>
      <c r="CX148" s="247"/>
      <c r="CY148" s="247"/>
      <c r="CZ148" s="247"/>
      <c r="DA148" s="247"/>
      <c r="DB148" s="247"/>
      <c r="DC148" s="247"/>
      <c r="DD148" s="247"/>
      <c r="DE148" s="134"/>
    </row>
    <row r="149" spans="3:109" s="40" customFormat="1" ht="7.15" customHeight="1" x14ac:dyDescent="0.15">
      <c r="C149" s="253"/>
      <c r="D149" s="235"/>
      <c r="E149" s="234"/>
      <c r="F149" s="234"/>
      <c r="G149" s="236"/>
      <c r="H149" s="236"/>
      <c r="I149" s="236"/>
      <c r="J149" s="236"/>
      <c r="K149" s="236"/>
      <c r="L149" s="236"/>
      <c r="M149" s="236"/>
      <c r="N149" s="236"/>
      <c r="O149" s="234"/>
      <c r="P149" s="234"/>
      <c r="Q149" s="237"/>
      <c r="R149" s="237"/>
      <c r="S149" s="237"/>
      <c r="T149" s="237"/>
      <c r="U149" s="237"/>
      <c r="V149" s="237"/>
      <c r="W149" s="237"/>
      <c r="X149" s="237"/>
      <c r="Y149" s="237"/>
      <c r="Z149" s="237"/>
      <c r="AA149" s="237"/>
      <c r="AB149" s="237"/>
      <c r="AC149" s="237"/>
      <c r="AD149" s="233"/>
      <c r="AE149" s="233"/>
      <c r="AF149" s="237"/>
      <c r="AG149" s="237"/>
      <c r="AH149" s="237"/>
      <c r="AI149" s="237"/>
      <c r="AJ149" s="237"/>
      <c r="AK149" s="237"/>
      <c r="AL149" s="237"/>
      <c r="AM149" s="237"/>
      <c r="AN149" s="237"/>
      <c r="AO149" s="237"/>
      <c r="AP149" s="237"/>
      <c r="AQ149" s="237"/>
      <c r="AR149" s="237"/>
      <c r="AS149" s="233"/>
      <c r="AT149" s="233"/>
      <c r="AU149" s="238"/>
      <c r="AV149" s="238"/>
      <c r="AW149" s="238"/>
      <c r="AX149" s="238"/>
      <c r="AY149" s="238"/>
      <c r="AZ149" s="238"/>
      <c r="BA149" s="238"/>
      <c r="BB149" s="238"/>
      <c r="BC149" s="238"/>
      <c r="BD149" s="238"/>
      <c r="BE149" s="238"/>
      <c r="BF149" s="238"/>
      <c r="BG149" s="238"/>
      <c r="BH149" s="238"/>
      <c r="BI149" s="238"/>
      <c r="BJ149" s="233"/>
      <c r="BK149" s="233"/>
      <c r="BL149" s="238"/>
      <c r="BM149" s="238"/>
      <c r="BN149" s="238"/>
      <c r="BO149" s="238"/>
      <c r="BP149" s="238"/>
      <c r="BQ149" s="238"/>
      <c r="BR149" s="238"/>
      <c r="BS149" s="238"/>
      <c r="BT149" s="238"/>
      <c r="BU149" s="238"/>
      <c r="BV149" s="238"/>
      <c r="BW149" s="238"/>
      <c r="BX149" s="238"/>
      <c r="BY149" s="238"/>
      <c r="BZ149" s="238"/>
      <c r="CA149" s="238"/>
      <c r="CB149" s="238"/>
      <c r="CC149" s="238"/>
      <c r="CD149" s="238"/>
      <c r="CE149" s="234"/>
      <c r="CF149" s="234"/>
      <c r="CG149" s="170"/>
      <c r="CH149" s="247"/>
      <c r="CI149" s="247"/>
      <c r="CJ149" s="247"/>
      <c r="CK149" s="247"/>
      <c r="CL149" s="247"/>
      <c r="CM149" s="247"/>
      <c r="CN149" s="247"/>
      <c r="CO149" s="247"/>
      <c r="CP149" s="247"/>
      <c r="CQ149" s="247"/>
      <c r="CR149" s="247"/>
      <c r="CS149" s="247"/>
      <c r="CT149" s="247"/>
      <c r="CU149" s="247"/>
      <c r="CV149" s="247"/>
      <c r="CW149" s="247"/>
      <c r="CX149" s="247"/>
      <c r="CY149" s="247"/>
      <c r="CZ149" s="247"/>
      <c r="DA149" s="247"/>
      <c r="DB149" s="247"/>
      <c r="DC149" s="247"/>
      <c r="DD149" s="247"/>
      <c r="DE149" s="134"/>
    </row>
    <row r="150" spans="3:109" s="40" customFormat="1" ht="7.15" customHeight="1" x14ac:dyDescent="0.15">
      <c r="C150" s="253"/>
      <c r="D150" s="235"/>
      <c r="E150" s="234"/>
      <c r="F150" s="234"/>
      <c r="G150" s="236"/>
      <c r="H150" s="236"/>
      <c r="I150" s="236"/>
      <c r="J150" s="236"/>
      <c r="K150" s="236"/>
      <c r="L150" s="236"/>
      <c r="M150" s="236"/>
      <c r="N150" s="236"/>
      <c r="O150" s="234"/>
      <c r="P150" s="234"/>
      <c r="Q150" s="237"/>
      <c r="R150" s="237"/>
      <c r="S150" s="237"/>
      <c r="T150" s="237"/>
      <c r="U150" s="237"/>
      <c r="V150" s="237"/>
      <c r="W150" s="237"/>
      <c r="X150" s="237"/>
      <c r="Y150" s="237"/>
      <c r="Z150" s="237"/>
      <c r="AA150" s="237"/>
      <c r="AB150" s="237"/>
      <c r="AC150" s="237"/>
      <c r="AD150" s="233"/>
      <c r="AE150" s="233"/>
      <c r="AF150" s="237"/>
      <c r="AG150" s="237"/>
      <c r="AH150" s="237"/>
      <c r="AI150" s="237"/>
      <c r="AJ150" s="237"/>
      <c r="AK150" s="237"/>
      <c r="AL150" s="237"/>
      <c r="AM150" s="237"/>
      <c r="AN150" s="237"/>
      <c r="AO150" s="237"/>
      <c r="AP150" s="237"/>
      <c r="AQ150" s="237"/>
      <c r="AR150" s="237"/>
      <c r="AS150" s="233"/>
      <c r="AT150" s="233"/>
      <c r="AU150" s="238"/>
      <c r="AV150" s="238"/>
      <c r="AW150" s="238"/>
      <c r="AX150" s="238"/>
      <c r="AY150" s="238"/>
      <c r="AZ150" s="238"/>
      <c r="BA150" s="238"/>
      <c r="BB150" s="238"/>
      <c r="BC150" s="238"/>
      <c r="BD150" s="238"/>
      <c r="BE150" s="238"/>
      <c r="BF150" s="238"/>
      <c r="BG150" s="238"/>
      <c r="BH150" s="238"/>
      <c r="BI150" s="238"/>
      <c r="BJ150" s="233"/>
      <c r="BK150" s="233"/>
      <c r="BL150" s="238"/>
      <c r="BM150" s="238"/>
      <c r="BN150" s="238"/>
      <c r="BO150" s="238"/>
      <c r="BP150" s="238"/>
      <c r="BQ150" s="238"/>
      <c r="BR150" s="238"/>
      <c r="BS150" s="238"/>
      <c r="BT150" s="238"/>
      <c r="BU150" s="238"/>
      <c r="BV150" s="238"/>
      <c r="BW150" s="238"/>
      <c r="BX150" s="238"/>
      <c r="BY150" s="238"/>
      <c r="BZ150" s="238"/>
      <c r="CA150" s="238"/>
      <c r="CB150" s="238"/>
      <c r="CC150" s="238"/>
      <c r="CD150" s="238"/>
      <c r="CE150" s="234"/>
      <c r="CF150" s="234"/>
      <c r="CG150" s="170"/>
      <c r="CH150" s="247"/>
      <c r="CI150" s="247"/>
      <c r="CJ150" s="247"/>
      <c r="CK150" s="247"/>
      <c r="CL150" s="247"/>
      <c r="CM150" s="247"/>
      <c r="CN150" s="247"/>
      <c r="CO150" s="247"/>
      <c r="CP150" s="247"/>
      <c r="CQ150" s="247"/>
      <c r="CR150" s="247"/>
      <c r="CS150" s="247"/>
      <c r="CT150" s="247"/>
      <c r="CU150" s="247"/>
      <c r="CV150" s="247"/>
      <c r="CW150" s="247"/>
      <c r="CX150" s="247"/>
      <c r="CY150" s="247"/>
      <c r="CZ150" s="247"/>
      <c r="DA150" s="247"/>
      <c r="DB150" s="247"/>
      <c r="DC150" s="247"/>
      <c r="DD150" s="247"/>
      <c r="DE150" s="134"/>
    </row>
    <row r="151" spans="3:109" ht="7.15" customHeight="1" x14ac:dyDescent="0.25">
      <c r="C151" s="253"/>
      <c r="D151" s="235"/>
      <c r="E151" s="234"/>
      <c r="F151" s="234"/>
      <c r="G151" s="236"/>
      <c r="H151" s="236"/>
      <c r="I151" s="236"/>
      <c r="J151" s="236"/>
      <c r="K151" s="236"/>
      <c r="L151" s="236"/>
      <c r="M151" s="236"/>
      <c r="N151" s="236"/>
      <c r="O151" s="234"/>
      <c r="P151" s="234"/>
      <c r="Q151" s="237"/>
      <c r="R151" s="237"/>
      <c r="S151" s="237"/>
      <c r="T151" s="237"/>
      <c r="U151" s="237"/>
      <c r="V151" s="237"/>
      <c r="W151" s="237"/>
      <c r="X151" s="237"/>
      <c r="Y151" s="237"/>
      <c r="Z151" s="237"/>
      <c r="AA151" s="237"/>
      <c r="AB151" s="237"/>
      <c r="AC151" s="237"/>
      <c r="AD151" s="233"/>
      <c r="AE151" s="233"/>
      <c r="AF151" s="237"/>
      <c r="AG151" s="237"/>
      <c r="AH151" s="237"/>
      <c r="AI151" s="237"/>
      <c r="AJ151" s="237"/>
      <c r="AK151" s="237"/>
      <c r="AL151" s="237"/>
      <c r="AM151" s="237"/>
      <c r="AN151" s="237"/>
      <c r="AO151" s="237"/>
      <c r="AP151" s="237"/>
      <c r="AQ151" s="237"/>
      <c r="AR151" s="237"/>
      <c r="AS151" s="233"/>
      <c r="AT151" s="233"/>
      <c r="AU151" s="238"/>
      <c r="AV151" s="238"/>
      <c r="AW151" s="238"/>
      <c r="AX151" s="238"/>
      <c r="AY151" s="238"/>
      <c r="AZ151" s="238"/>
      <c r="BA151" s="238"/>
      <c r="BB151" s="238"/>
      <c r="BC151" s="238"/>
      <c r="BD151" s="238"/>
      <c r="BE151" s="238"/>
      <c r="BF151" s="238"/>
      <c r="BG151" s="238"/>
      <c r="BH151" s="238"/>
      <c r="BI151" s="238"/>
      <c r="BJ151" s="233"/>
      <c r="BK151" s="233"/>
      <c r="BL151" s="238"/>
      <c r="BM151" s="238"/>
      <c r="BN151" s="238"/>
      <c r="BO151" s="238"/>
      <c r="BP151" s="238"/>
      <c r="BQ151" s="238"/>
      <c r="BR151" s="238"/>
      <c r="BS151" s="238"/>
      <c r="BT151" s="238"/>
      <c r="BU151" s="238"/>
      <c r="BV151" s="238"/>
      <c r="BW151" s="238"/>
      <c r="BX151" s="238"/>
      <c r="BY151" s="238"/>
      <c r="BZ151" s="238"/>
      <c r="CA151" s="238"/>
      <c r="CB151" s="238"/>
      <c r="CC151" s="238"/>
      <c r="CD151" s="238"/>
      <c r="CE151" s="234"/>
      <c r="CF151" s="234"/>
      <c r="CG151" s="170"/>
      <c r="CH151" s="247"/>
      <c r="CI151" s="247"/>
      <c r="CJ151" s="247"/>
      <c r="CK151" s="247"/>
      <c r="CL151" s="247"/>
      <c r="CM151" s="247"/>
      <c r="CN151" s="247"/>
      <c r="CO151" s="247"/>
      <c r="CP151" s="247"/>
      <c r="CQ151" s="247"/>
      <c r="CR151" s="247"/>
      <c r="CS151" s="247"/>
      <c r="CT151" s="247"/>
      <c r="CU151" s="247"/>
      <c r="CV151" s="247"/>
      <c r="CW151" s="247"/>
      <c r="CX151" s="247"/>
      <c r="CY151" s="247"/>
      <c r="CZ151" s="247"/>
      <c r="DA151" s="247"/>
      <c r="DB151" s="247"/>
      <c r="DC151" s="247"/>
      <c r="DD151" s="247"/>
      <c r="DE151" s="134"/>
    </row>
    <row r="152" spans="3:109" ht="7.15" customHeight="1" x14ac:dyDescent="0.25">
      <c r="C152" s="253"/>
      <c r="D152" s="235"/>
      <c r="E152" s="197"/>
      <c r="F152" s="191"/>
      <c r="G152" s="236">
        <v>30</v>
      </c>
      <c r="H152" s="236"/>
      <c r="I152" s="236"/>
      <c r="J152" s="236"/>
      <c r="K152" s="236"/>
      <c r="L152" s="236"/>
      <c r="M152" s="236"/>
      <c r="N152" s="236"/>
      <c r="O152" s="191"/>
      <c r="P152" s="191"/>
      <c r="Q152" s="237">
        <v>270000</v>
      </c>
      <c r="R152" s="237"/>
      <c r="S152" s="237"/>
      <c r="T152" s="237"/>
      <c r="U152" s="237"/>
      <c r="V152" s="237"/>
      <c r="W152" s="237"/>
      <c r="X152" s="237"/>
      <c r="Y152" s="237"/>
      <c r="Z152" s="237"/>
      <c r="AA152" s="237"/>
      <c r="AB152" s="237"/>
      <c r="AC152" s="237"/>
      <c r="AD152" s="171"/>
      <c r="AE152" s="171"/>
      <c r="AF152" s="237">
        <v>0</v>
      </c>
      <c r="AG152" s="237"/>
      <c r="AH152" s="237"/>
      <c r="AI152" s="237"/>
      <c r="AJ152" s="237"/>
      <c r="AK152" s="237"/>
      <c r="AL152" s="237"/>
      <c r="AM152" s="237"/>
      <c r="AN152" s="237"/>
      <c r="AO152" s="237"/>
      <c r="AP152" s="237"/>
      <c r="AQ152" s="237"/>
      <c r="AR152" s="237"/>
      <c r="AS152" s="171"/>
      <c r="AT152" s="171"/>
      <c r="AU152" s="238">
        <f>+Q152+AF152</f>
        <v>270000</v>
      </c>
      <c r="AV152" s="238"/>
      <c r="AW152" s="238"/>
      <c r="AX152" s="238"/>
      <c r="AY152" s="238"/>
      <c r="AZ152" s="238"/>
      <c r="BA152" s="238"/>
      <c r="BB152" s="238"/>
      <c r="BC152" s="238"/>
      <c r="BD152" s="238"/>
      <c r="BE152" s="238"/>
      <c r="BF152" s="238"/>
      <c r="BG152" s="238"/>
      <c r="BH152" s="238"/>
      <c r="BI152" s="238"/>
      <c r="BJ152" s="171"/>
      <c r="BK152" s="171"/>
      <c r="BL152" s="241"/>
      <c r="BM152" s="241"/>
      <c r="BN152" s="241"/>
      <c r="BO152" s="241"/>
      <c r="BP152" s="241"/>
      <c r="BQ152" s="241"/>
      <c r="BR152" s="196"/>
      <c r="BS152" s="196"/>
      <c r="BT152" s="196"/>
      <c r="BU152" s="196"/>
      <c r="BV152" s="196"/>
      <c r="BW152" s="196"/>
      <c r="BX152" s="196"/>
      <c r="BY152" s="196"/>
      <c r="BZ152" s="196"/>
      <c r="CA152" s="196"/>
      <c r="CB152" s="196"/>
      <c r="CC152" s="196"/>
      <c r="CD152" s="171"/>
      <c r="CE152" s="167"/>
      <c r="CF152" s="171"/>
      <c r="CG152" s="170"/>
      <c r="CH152" s="247"/>
      <c r="CI152" s="247"/>
      <c r="CJ152" s="247"/>
      <c r="CK152" s="247"/>
      <c r="CL152" s="247"/>
      <c r="CM152" s="247"/>
      <c r="CN152" s="247"/>
      <c r="CO152" s="247"/>
      <c r="CP152" s="247"/>
      <c r="CQ152" s="247"/>
      <c r="CR152" s="247"/>
      <c r="CS152" s="247"/>
      <c r="CT152" s="247"/>
      <c r="CU152" s="247"/>
      <c r="CV152" s="247"/>
      <c r="CW152" s="247"/>
      <c r="CX152" s="247"/>
      <c r="CY152" s="247"/>
      <c r="CZ152" s="247"/>
      <c r="DA152" s="247"/>
      <c r="DB152" s="247"/>
      <c r="DC152" s="247"/>
      <c r="DD152" s="247"/>
      <c r="DE152" s="134"/>
    </row>
    <row r="153" spans="3:109" ht="7.15" customHeight="1" x14ac:dyDescent="0.25">
      <c r="C153" s="253"/>
      <c r="D153" s="235"/>
      <c r="E153" s="197"/>
      <c r="F153" s="191"/>
      <c r="G153" s="236"/>
      <c r="H153" s="236"/>
      <c r="I153" s="236"/>
      <c r="J153" s="236"/>
      <c r="K153" s="236"/>
      <c r="L153" s="236"/>
      <c r="M153" s="236"/>
      <c r="N153" s="236"/>
      <c r="O153" s="191"/>
      <c r="P153" s="191"/>
      <c r="Q153" s="237"/>
      <c r="R153" s="237"/>
      <c r="S153" s="237"/>
      <c r="T153" s="237"/>
      <c r="U153" s="237"/>
      <c r="V153" s="237"/>
      <c r="W153" s="237"/>
      <c r="X153" s="237"/>
      <c r="Y153" s="237"/>
      <c r="Z153" s="237"/>
      <c r="AA153" s="237"/>
      <c r="AB153" s="237"/>
      <c r="AC153" s="237"/>
      <c r="AD153" s="171"/>
      <c r="AE153" s="171"/>
      <c r="AF153" s="237"/>
      <c r="AG153" s="237"/>
      <c r="AH153" s="237"/>
      <c r="AI153" s="237"/>
      <c r="AJ153" s="237"/>
      <c r="AK153" s="237"/>
      <c r="AL153" s="237"/>
      <c r="AM153" s="237"/>
      <c r="AN153" s="237"/>
      <c r="AO153" s="237"/>
      <c r="AP153" s="237"/>
      <c r="AQ153" s="237"/>
      <c r="AR153" s="237"/>
      <c r="AS153" s="171"/>
      <c r="AT153" s="171"/>
      <c r="AU153" s="238"/>
      <c r="AV153" s="238"/>
      <c r="AW153" s="238"/>
      <c r="AX153" s="238"/>
      <c r="AY153" s="238"/>
      <c r="AZ153" s="238"/>
      <c r="BA153" s="238"/>
      <c r="BB153" s="238"/>
      <c r="BC153" s="238"/>
      <c r="BD153" s="238"/>
      <c r="BE153" s="238"/>
      <c r="BF153" s="238"/>
      <c r="BG153" s="238"/>
      <c r="BH153" s="238"/>
      <c r="BI153" s="238"/>
      <c r="BJ153" s="171"/>
      <c r="BK153" s="171"/>
      <c r="BL153" s="241"/>
      <c r="BM153" s="241"/>
      <c r="BN153" s="241"/>
      <c r="BO153" s="241"/>
      <c r="BP153" s="241"/>
      <c r="BQ153" s="241"/>
      <c r="BR153" s="196"/>
      <c r="BS153" s="196"/>
      <c r="BT153" s="196"/>
      <c r="BU153" s="196"/>
      <c r="BV153" s="196"/>
      <c r="BW153" s="196"/>
      <c r="BX153" s="196"/>
      <c r="BY153" s="196"/>
      <c r="BZ153" s="196"/>
      <c r="CA153" s="196"/>
      <c r="CB153" s="196"/>
      <c r="CC153" s="196"/>
      <c r="CD153" s="171"/>
      <c r="CE153" s="167"/>
      <c r="CF153" s="171"/>
      <c r="CG153" s="170"/>
      <c r="CH153" s="247"/>
      <c r="CI153" s="247"/>
      <c r="CJ153" s="247"/>
      <c r="CK153" s="247"/>
      <c r="CL153" s="247"/>
      <c r="CM153" s="247"/>
      <c r="CN153" s="247"/>
      <c r="CO153" s="247"/>
      <c r="CP153" s="247"/>
      <c r="CQ153" s="247"/>
      <c r="CR153" s="247"/>
      <c r="CS153" s="247"/>
      <c r="CT153" s="247"/>
      <c r="CU153" s="247"/>
      <c r="CV153" s="247"/>
      <c r="CW153" s="247"/>
      <c r="CX153" s="247"/>
      <c r="CY153" s="247"/>
      <c r="CZ153" s="247"/>
      <c r="DA153" s="247"/>
      <c r="DB153" s="247"/>
      <c r="DC153" s="247"/>
      <c r="DD153" s="247"/>
      <c r="DE153" s="134"/>
    </row>
    <row r="154" spans="3:109" ht="7.15" customHeight="1" x14ac:dyDescent="0.25">
      <c r="C154" s="253"/>
      <c r="D154" s="235"/>
      <c r="E154" s="198"/>
      <c r="F154" s="198"/>
      <c r="G154" s="236"/>
      <c r="H154" s="236"/>
      <c r="I154" s="236"/>
      <c r="J154" s="236"/>
      <c r="K154" s="236"/>
      <c r="L154" s="236"/>
      <c r="M154" s="236"/>
      <c r="N154" s="236"/>
      <c r="O154" s="191"/>
      <c r="P154" s="191"/>
      <c r="Q154" s="237"/>
      <c r="R154" s="237"/>
      <c r="S154" s="237"/>
      <c r="T154" s="237"/>
      <c r="U154" s="237"/>
      <c r="V154" s="237"/>
      <c r="W154" s="237"/>
      <c r="X154" s="237"/>
      <c r="Y154" s="237"/>
      <c r="Z154" s="237"/>
      <c r="AA154" s="237"/>
      <c r="AB154" s="237"/>
      <c r="AC154" s="237"/>
      <c r="AD154" s="171"/>
      <c r="AE154" s="171"/>
      <c r="AF154" s="237"/>
      <c r="AG154" s="237"/>
      <c r="AH154" s="237"/>
      <c r="AI154" s="237"/>
      <c r="AJ154" s="237"/>
      <c r="AK154" s="237"/>
      <c r="AL154" s="237"/>
      <c r="AM154" s="237"/>
      <c r="AN154" s="237"/>
      <c r="AO154" s="237"/>
      <c r="AP154" s="237"/>
      <c r="AQ154" s="237"/>
      <c r="AR154" s="237"/>
      <c r="AS154" s="171"/>
      <c r="AT154" s="171"/>
      <c r="AU154" s="238"/>
      <c r="AV154" s="238"/>
      <c r="AW154" s="238"/>
      <c r="AX154" s="238"/>
      <c r="AY154" s="238"/>
      <c r="AZ154" s="238"/>
      <c r="BA154" s="238"/>
      <c r="BB154" s="238"/>
      <c r="BC154" s="238"/>
      <c r="BD154" s="238"/>
      <c r="BE154" s="238"/>
      <c r="BF154" s="238"/>
      <c r="BG154" s="238"/>
      <c r="BH154" s="238"/>
      <c r="BI154" s="238"/>
      <c r="BJ154" s="171"/>
      <c r="BK154" s="171"/>
      <c r="BL154" s="238">
        <f>ROUNDDOWN(BL148/3,0)</f>
        <v>293333</v>
      </c>
      <c r="BM154" s="238"/>
      <c r="BN154" s="238"/>
      <c r="BO154" s="238"/>
      <c r="BP154" s="238"/>
      <c r="BQ154" s="238"/>
      <c r="BR154" s="238"/>
      <c r="BS154" s="238"/>
      <c r="BT154" s="238"/>
      <c r="BU154" s="238"/>
      <c r="BV154" s="238"/>
      <c r="BW154" s="238"/>
      <c r="BX154" s="238"/>
      <c r="BY154" s="238"/>
      <c r="BZ154" s="238"/>
      <c r="CA154" s="238"/>
      <c r="CB154" s="238"/>
      <c r="CC154" s="238"/>
      <c r="CD154" s="238"/>
      <c r="CE154" s="167"/>
      <c r="CF154" s="171"/>
      <c r="CG154" s="170"/>
      <c r="CH154" s="247"/>
      <c r="CI154" s="247"/>
      <c r="CJ154" s="247"/>
      <c r="CK154" s="247"/>
      <c r="CL154" s="247"/>
      <c r="CM154" s="247"/>
      <c r="CN154" s="247"/>
      <c r="CO154" s="247"/>
      <c r="CP154" s="247"/>
      <c r="CQ154" s="247"/>
      <c r="CR154" s="247"/>
      <c r="CS154" s="247"/>
      <c r="CT154" s="247"/>
      <c r="CU154" s="247"/>
      <c r="CV154" s="247"/>
      <c r="CW154" s="247"/>
      <c r="CX154" s="247"/>
      <c r="CY154" s="247"/>
      <c r="CZ154" s="247"/>
      <c r="DA154" s="247"/>
      <c r="DB154" s="247"/>
      <c r="DC154" s="247"/>
      <c r="DD154" s="247"/>
      <c r="DE154" s="134"/>
    </row>
    <row r="155" spans="3:109" ht="7.15" customHeight="1" x14ac:dyDescent="0.25">
      <c r="C155" s="253"/>
      <c r="D155" s="235"/>
      <c r="E155" s="234"/>
      <c r="F155" s="234"/>
      <c r="G155" s="236"/>
      <c r="H155" s="236"/>
      <c r="I155" s="236"/>
      <c r="J155" s="236"/>
      <c r="K155" s="236"/>
      <c r="L155" s="236"/>
      <c r="M155" s="236"/>
      <c r="N155" s="236"/>
      <c r="O155" s="234"/>
      <c r="P155" s="234"/>
      <c r="Q155" s="237"/>
      <c r="R155" s="237"/>
      <c r="S155" s="237"/>
      <c r="T155" s="237"/>
      <c r="U155" s="237"/>
      <c r="V155" s="237"/>
      <c r="W155" s="237"/>
      <c r="X155" s="237"/>
      <c r="Y155" s="237"/>
      <c r="Z155" s="237"/>
      <c r="AA155" s="237"/>
      <c r="AB155" s="237"/>
      <c r="AC155" s="237"/>
      <c r="AD155" s="233"/>
      <c r="AE155" s="233"/>
      <c r="AF155" s="237"/>
      <c r="AG155" s="237"/>
      <c r="AH155" s="237"/>
      <c r="AI155" s="237"/>
      <c r="AJ155" s="237"/>
      <c r="AK155" s="237"/>
      <c r="AL155" s="237"/>
      <c r="AM155" s="237"/>
      <c r="AN155" s="237"/>
      <c r="AO155" s="237"/>
      <c r="AP155" s="237"/>
      <c r="AQ155" s="237"/>
      <c r="AR155" s="237"/>
      <c r="AS155" s="233"/>
      <c r="AT155" s="233"/>
      <c r="AU155" s="238"/>
      <c r="AV155" s="238"/>
      <c r="AW155" s="238"/>
      <c r="AX155" s="238"/>
      <c r="AY155" s="238"/>
      <c r="AZ155" s="238"/>
      <c r="BA155" s="238"/>
      <c r="BB155" s="238"/>
      <c r="BC155" s="238"/>
      <c r="BD155" s="238"/>
      <c r="BE155" s="238"/>
      <c r="BF155" s="238"/>
      <c r="BG155" s="238"/>
      <c r="BH155" s="238"/>
      <c r="BI155" s="238"/>
      <c r="BJ155" s="233"/>
      <c r="BK155" s="233"/>
      <c r="BL155" s="238"/>
      <c r="BM155" s="238"/>
      <c r="BN155" s="238"/>
      <c r="BO155" s="238"/>
      <c r="BP155" s="238"/>
      <c r="BQ155" s="238"/>
      <c r="BR155" s="238"/>
      <c r="BS155" s="238"/>
      <c r="BT155" s="238"/>
      <c r="BU155" s="238"/>
      <c r="BV155" s="238"/>
      <c r="BW155" s="238"/>
      <c r="BX155" s="238"/>
      <c r="BY155" s="238"/>
      <c r="BZ155" s="238"/>
      <c r="CA155" s="238"/>
      <c r="CB155" s="238"/>
      <c r="CC155" s="238"/>
      <c r="CD155" s="238"/>
      <c r="CE155" s="234"/>
      <c r="CF155" s="234"/>
      <c r="CG155" s="170"/>
      <c r="CH155" s="247"/>
      <c r="CI155" s="247"/>
      <c r="CJ155" s="247"/>
      <c r="CK155" s="247"/>
      <c r="CL155" s="247"/>
      <c r="CM155" s="247"/>
      <c r="CN155" s="247"/>
      <c r="CO155" s="247"/>
      <c r="CP155" s="247"/>
      <c r="CQ155" s="247"/>
      <c r="CR155" s="247"/>
      <c r="CS155" s="247"/>
      <c r="CT155" s="247"/>
      <c r="CU155" s="247"/>
      <c r="CV155" s="247"/>
      <c r="CW155" s="247"/>
      <c r="CX155" s="247"/>
      <c r="CY155" s="247"/>
      <c r="CZ155" s="247"/>
      <c r="DA155" s="247"/>
      <c r="DB155" s="247"/>
      <c r="DC155" s="247"/>
      <c r="DD155" s="247"/>
      <c r="DE155" s="134"/>
    </row>
    <row r="156" spans="3:109" ht="7.15" customHeight="1" x14ac:dyDescent="0.25">
      <c r="C156" s="253"/>
      <c r="D156" s="235"/>
      <c r="E156" s="234"/>
      <c r="F156" s="234"/>
      <c r="G156" s="236"/>
      <c r="H156" s="236"/>
      <c r="I156" s="236"/>
      <c r="J156" s="236"/>
      <c r="K156" s="236"/>
      <c r="L156" s="236"/>
      <c r="M156" s="236"/>
      <c r="N156" s="236"/>
      <c r="O156" s="234"/>
      <c r="P156" s="234"/>
      <c r="Q156" s="237"/>
      <c r="R156" s="237"/>
      <c r="S156" s="237"/>
      <c r="T156" s="237"/>
      <c r="U156" s="237"/>
      <c r="V156" s="237"/>
      <c r="W156" s="237"/>
      <c r="X156" s="237"/>
      <c r="Y156" s="237"/>
      <c r="Z156" s="237"/>
      <c r="AA156" s="237"/>
      <c r="AB156" s="237"/>
      <c r="AC156" s="237"/>
      <c r="AD156" s="233"/>
      <c r="AE156" s="233"/>
      <c r="AF156" s="237"/>
      <c r="AG156" s="237"/>
      <c r="AH156" s="237"/>
      <c r="AI156" s="237"/>
      <c r="AJ156" s="237"/>
      <c r="AK156" s="237"/>
      <c r="AL156" s="237"/>
      <c r="AM156" s="237"/>
      <c r="AN156" s="237"/>
      <c r="AO156" s="237"/>
      <c r="AP156" s="237"/>
      <c r="AQ156" s="237"/>
      <c r="AR156" s="237"/>
      <c r="AS156" s="233"/>
      <c r="AT156" s="233"/>
      <c r="AU156" s="238"/>
      <c r="AV156" s="238"/>
      <c r="AW156" s="238"/>
      <c r="AX156" s="238"/>
      <c r="AY156" s="238"/>
      <c r="AZ156" s="238"/>
      <c r="BA156" s="238"/>
      <c r="BB156" s="238"/>
      <c r="BC156" s="238"/>
      <c r="BD156" s="238"/>
      <c r="BE156" s="238"/>
      <c r="BF156" s="238"/>
      <c r="BG156" s="238"/>
      <c r="BH156" s="238"/>
      <c r="BI156" s="238"/>
      <c r="BJ156" s="233"/>
      <c r="BK156" s="233"/>
      <c r="BL156" s="238"/>
      <c r="BM156" s="238"/>
      <c r="BN156" s="238"/>
      <c r="BO156" s="238"/>
      <c r="BP156" s="238"/>
      <c r="BQ156" s="238"/>
      <c r="BR156" s="238"/>
      <c r="BS156" s="238"/>
      <c r="BT156" s="238"/>
      <c r="BU156" s="238"/>
      <c r="BV156" s="238"/>
      <c r="BW156" s="238"/>
      <c r="BX156" s="238"/>
      <c r="BY156" s="238"/>
      <c r="BZ156" s="238"/>
      <c r="CA156" s="238"/>
      <c r="CB156" s="238"/>
      <c r="CC156" s="238"/>
      <c r="CD156" s="238"/>
      <c r="CE156" s="234"/>
      <c r="CF156" s="234"/>
      <c r="CG156" s="170"/>
      <c r="CH156" s="247"/>
      <c r="CI156" s="247"/>
      <c r="CJ156" s="247"/>
      <c r="CK156" s="247"/>
      <c r="CL156" s="247"/>
      <c r="CM156" s="247"/>
      <c r="CN156" s="247"/>
      <c r="CO156" s="247"/>
      <c r="CP156" s="247"/>
      <c r="CQ156" s="247"/>
      <c r="CR156" s="247"/>
      <c r="CS156" s="247"/>
      <c r="CT156" s="247"/>
      <c r="CU156" s="247"/>
      <c r="CV156" s="247"/>
      <c r="CW156" s="247"/>
      <c r="CX156" s="247"/>
      <c r="CY156" s="247"/>
      <c r="CZ156" s="247"/>
      <c r="DA156" s="247"/>
      <c r="DB156" s="247"/>
      <c r="DC156" s="247"/>
      <c r="DD156" s="247"/>
      <c r="DE156" s="134"/>
    </row>
    <row r="157" spans="3:109" ht="7.15" customHeight="1" x14ac:dyDescent="0.25">
      <c r="C157" s="253"/>
      <c r="D157" s="235"/>
      <c r="E157" s="234"/>
      <c r="F157" s="234"/>
      <c r="G157" s="236"/>
      <c r="H157" s="236"/>
      <c r="I157" s="236"/>
      <c r="J157" s="236"/>
      <c r="K157" s="236"/>
      <c r="L157" s="236"/>
      <c r="M157" s="236"/>
      <c r="N157" s="236"/>
      <c r="O157" s="234"/>
      <c r="P157" s="234"/>
      <c r="Q157" s="237"/>
      <c r="R157" s="237"/>
      <c r="S157" s="237"/>
      <c r="T157" s="237"/>
      <c r="U157" s="237"/>
      <c r="V157" s="237"/>
      <c r="W157" s="237"/>
      <c r="X157" s="237"/>
      <c r="Y157" s="237"/>
      <c r="Z157" s="237"/>
      <c r="AA157" s="237"/>
      <c r="AB157" s="237"/>
      <c r="AC157" s="237"/>
      <c r="AD157" s="233"/>
      <c r="AE157" s="233"/>
      <c r="AF157" s="237"/>
      <c r="AG157" s="237"/>
      <c r="AH157" s="237"/>
      <c r="AI157" s="237"/>
      <c r="AJ157" s="237"/>
      <c r="AK157" s="237"/>
      <c r="AL157" s="237"/>
      <c r="AM157" s="237"/>
      <c r="AN157" s="237"/>
      <c r="AO157" s="237"/>
      <c r="AP157" s="237"/>
      <c r="AQ157" s="237"/>
      <c r="AR157" s="237"/>
      <c r="AS157" s="233"/>
      <c r="AT157" s="233"/>
      <c r="AU157" s="238"/>
      <c r="AV157" s="238"/>
      <c r="AW157" s="238"/>
      <c r="AX157" s="238"/>
      <c r="AY157" s="238"/>
      <c r="AZ157" s="238"/>
      <c r="BA157" s="238"/>
      <c r="BB157" s="238"/>
      <c r="BC157" s="238"/>
      <c r="BD157" s="238"/>
      <c r="BE157" s="238"/>
      <c r="BF157" s="238"/>
      <c r="BG157" s="238"/>
      <c r="BH157" s="238"/>
      <c r="BI157" s="238"/>
      <c r="BJ157" s="233"/>
      <c r="BK157" s="233"/>
      <c r="BL157" s="238"/>
      <c r="BM157" s="238"/>
      <c r="BN157" s="238"/>
      <c r="BO157" s="238"/>
      <c r="BP157" s="238"/>
      <c r="BQ157" s="238"/>
      <c r="BR157" s="238"/>
      <c r="BS157" s="238"/>
      <c r="BT157" s="238"/>
      <c r="BU157" s="238"/>
      <c r="BV157" s="238"/>
      <c r="BW157" s="238"/>
      <c r="BX157" s="238"/>
      <c r="BY157" s="238"/>
      <c r="BZ157" s="238"/>
      <c r="CA157" s="238"/>
      <c r="CB157" s="238"/>
      <c r="CC157" s="238"/>
      <c r="CD157" s="238"/>
      <c r="CE157" s="234"/>
      <c r="CF157" s="234"/>
      <c r="CG157" s="170"/>
      <c r="CH157" s="247"/>
      <c r="CI157" s="247"/>
      <c r="CJ157" s="247"/>
      <c r="CK157" s="247"/>
      <c r="CL157" s="247"/>
      <c r="CM157" s="247"/>
      <c r="CN157" s="247"/>
      <c r="CO157" s="247"/>
      <c r="CP157" s="247"/>
      <c r="CQ157" s="247"/>
      <c r="CR157" s="247"/>
      <c r="CS157" s="247"/>
      <c r="CT157" s="247"/>
      <c r="CU157" s="247"/>
      <c r="CV157" s="247"/>
      <c r="CW157" s="247"/>
      <c r="CX157" s="247"/>
      <c r="CY157" s="247"/>
      <c r="CZ157" s="247"/>
      <c r="DA157" s="247"/>
      <c r="DB157" s="247"/>
      <c r="DC157" s="247"/>
      <c r="DD157" s="247"/>
      <c r="DE157" s="134"/>
    </row>
    <row r="158" spans="3:109" ht="7.15" customHeight="1" x14ac:dyDescent="0.25">
      <c r="C158" s="253"/>
      <c r="D158" s="235"/>
      <c r="E158" s="197"/>
      <c r="F158" s="191"/>
      <c r="G158" s="236">
        <v>31</v>
      </c>
      <c r="H158" s="236"/>
      <c r="I158" s="236"/>
      <c r="J158" s="236"/>
      <c r="K158" s="236"/>
      <c r="L158" s="236"/>
      <c r="M158" s="236"/>
      <c r="N158" s="236"/>
      <c r="O158" s="191"/>
      <c r="P158" s="191"/>
      <c r="Q158" s="237">
        <v>360000</v>
      </c>
      <c r="R158" s="237"/>
      <c r="S158" s="237"/>
      <c r="T158" s="237"/>
      <c r="U158" s="237"/>
      <c r="V158" s="237"/>
      <c r="W158" s="237"/>
      <c r="X158" s="237"/>
      <c r="Y158" s="237"/>
      <c r="Z158" s="237"/>
      <c r="AA158" s="237"/>
      <c r="AB158" s="237"/>
      <c r="AC158" s="237"/>
      <c r="AD158" s="171"/>
      <c r="AE158" s="171"/>
      <c r="AF158" s="237">
        <v>0</v>
      </c>
      <c r="AG158" s="237"/>
      <c r="AH158" s="237"/>
      <c r="AI158" s="237"/>
      <c r="AJ158" s="237"/>
      <c r="AK158" s="237"/>
      <c r="AL158" s="237"/>
      <c r="AM158" s="237"/>
      <c r="AN158" s="237"/>
      <c r="AO158" s="237"/>
      <c r="AP158" s="237"/>
      <c r="AQ158" s="237"/>
      <c r="AR158" s="237"/>
      <c r="AS158" s="171"/>
      <c r="AT158" s="171"/>
      <c r="AU158" s="238">
        <f>+Q158+AF158</f>
        <v>360000</v>
      </c>
      <c r="AV158" s="238"/>
      <c r="AW158" s="238"/>
      <c r="AX158" s="238"/>
      <c r="AY158" s="238"/>
      <c r="AZ158" s="238"/>
      <c r="BA158" s="238"/>
      <c r="BB158" s="238"/>
      <c r="BC158" s="238"/>
      <c r="BD158" s="238"/>
      <c r="BE158" s="238"/>
      <c r="BF158" s="238"/>
      <c r="BG158" s="238"/>
      <c r="BH158" s="238"/>
      <c r="BI158" s="238"/>
      <c r="BJ158" s="171"/>
      <c r="BK158" s="171"/>
      <c r="BL158" s="239"/>
      <c r="BM158" s="239"/>
      <c r="BN158" s="239"/>
      <c r="BO158" s="239"/>
      <c r="BP158" s="239"/>
      <c r="BQ158" s="239"/>
      <c r="BR158" s="239"/>
      <c r="BS158" s="196"/>
      <c r="BT158" s="196"/>
      <c r="BU158" s="196"/>
      <c r="BV158" s="196"/>
      <c r="BW158" s="196"/>
      <c r="BX158" s="196"/>
      <c r="BY158" s="196"/>
      <c r="BZ158" s="196"/>
      <c r="CA158" s="196"/>
      <c r="CB158" s="196"/>
      <c r="CC158" s="196"/>
      <c r="CD158" s="171"/>
      <c r="CE158" s="167"/>
      <c r="CF158" s="171"/>
      <c r="CG158" s="170"/>
      <c r="CH158" s="247"/>
      <c r="CI158" s="247"/>
      <c r="CJ158" s="247"/>
      <c r="CK158" s="247"/>
      <c r="CL158" s="247"/>
      <c r="CM158" s="247"/>
      <c r="CN158" s="247"/>
      <c r="CO158" s="247"/>
      <c r="CP158" s="247"/>
      <c r="CQ158" s="247"/>
      <c r="CR158" s="247"/>
      <c r="CS158" s="247"/>
      <c r="CT158" s="247"/>
      <c r="CU158" s="247"/>
      <c r="CV158" s="247"/>
      <c r="CW158" s="247"/>
      <c r="CX158" s="247"/>
      <c r="CY158" s="247"/>
      <c r="CZ158" s="247"/>
      <c r="DA158" s="247"/>
      <c r="DB158" s="247"/>
      <c r="DC158" s="247"/>
      <c r="DD158" s="247"/>
      <c r="DE158" s="134"/>
    </row>
    <row r="159" spans="3:109" ht="7.15" customHeight="1" x14ac:dyDescent="0.25">
      <c r="C159" s="253"/>
      <c r="D159" s="235"/>
      <c r="E159" s="197"/>
      <c r="F159" s="191"/>
      <c r="G159" s="236"/>
      <c r="H159" s="236"/>
      <c r="I159" s="236"/>
      <c r="J159" s="236"/>
      <c r="K159" s="236"/>
      <c r="L159" s="236"/>
      <c r="M159" s="236"/>
      <c r="N159" s="236"/>
      <c r="O159" s="191"/>
      <c r="P159" s="191"/>
      <c r="Q159" s="237"/>
      <c r="R159" s="237"/>
      <c r="S159" s="237"/>
      <c r="T159" s="237"/>
      <c r="U159" s="237"/>
      <c r="V159" s="237"/>
      <c r="W159" s="237"/>
      <c r="X159" s="237"/>
      <c r="Y159" s="237"/>
      <c r="Z159" s="237"/>
      <c r="AA159" s="237"/>
      <c r="AB159" s="237"/>
      <c r="AC159" s="237"/>
      <c r="AD159" s="171"/>
      <c r="AE159" s="171"/>
      <c r="AF159" s="237"/>
      <c r="AG159" s="237"/>
      <c r="AH159" s="237"/>
      <c r="AI159" s="237"/>
      <c r="AJ159" s="237"/>
      <c r="AK159" s="237"/>
      <c r="AL159" s="237"/>
      <c r="AM159" s="237"/>
      <c r="AN159" s="237"/>
      <c r="AO159" s="237"/>
      <c r="AP159" s="237"/>
      <c r="AQ159" s="237"/>
      <c r="AR159" s="237"/>
      <c r="AS159" s="171"/>
      <c r="AT159" s="171"/>
      <c r="AU159" s="238"/>
      <c r="AV159" s="238"/>
      <c r="AW159" s="238"/>
      <c r="AX159" s="238"/>
      <c r="AY159" s="238"/>
      <c r="AZ159" s="238"/>
      <c r="BA159" s="238"/>
      <c r="BB159" s="238"/>
      <c r="BC159" s="238"/>
      <c r="BD159" s="238"/>
      <c r="BE159" s="238"/>
      <c r="BF159" s="238"/>
      <c r="BG159" s="238"/>
      <c r="BH159" s="238"/>
      <c r="BI159" s="238"/>
      <c r="BJ159" s="171"/>
      <c r="BK159" s="171"/>
      <c r="BL159" s="239"/>
      <c r="BM159" s="239"/>
      <c r="BN159" s="239"/>
      <c r="BO159" s="239"/>
      <c r="BP159" s="239"/>
      <c r="BQ159" s="239"/>
      <c r="BR159" s="239"/>
      <c r="BS159" s="196"/>
      <c r="BT159" s="196"/>
      <c r="BU159" s="196"/>
      <c r="BV159" s="196"/>
      <c r="BW159" s="196"/>
      <c r="BX159" s="196"/>
      <c r="BY159" s="196"/>
      <c r="BZ159" s="196"/>
      <c r="CA159" s="196"/>
      <c r="CB159" s="196"/>
      <c r="CC159" s="196"/>
      <c r="CD159" s="171"/>
      <c r="CE159" s="167"/>
      <c r="CF159" s="171"/>
      <c r="CG159" s="170"/>
      <c r="CH159" s="247"/>
      <c r="CI159" s="247"/>
      <c r="CJ159" s="247"/>
      <c r="CK159" s="247"/>
      <c r="CL159" s="247"/>
      <c r="CM159" s="247"/>
      <c r="CN159" s="247"/>
      <c r="CO159" s="247"/>
      <c r="CP159" s="247"/>
      <c r="CQ159" s="247"/>
      <c r="CR159" s="247"/>
      <c r="CS159" s="247"/>
      <c r="CT159" s="247"/>
      <c r="CU159" s="247"/>
      <c r="CV159" s="247"/>
      <c r="CW159" s="247"/>
      <c r="CX159" s="247"/>
      <c r="CY159" s="247"/>
      <c r="CZ159" s="247"/>
      <c r="DA159" s="247"/>
      <c r="DB159" s="247"/>
      <c r="DC159" s="247"/>
      <c r="DD159" s="247"/>
      <c r="DE159" s="134"/>
    </row>
    <row r="160" spans="3:109" ht="7.15" customHeight="1" x14ac:dyDescent="0.25">
      <c r="C160" s="253"/>
      <c r="D160" s="235"/>
      <c r="E160" s="197"/>
      <c r="F160" s="191"/>
      <c r="G160" s="236"/>
      <c r="H160" s="236"/>
      <c r="I160" s="236"/>
      <c r="J160" s="236"/>
      <c r="K160" s="236"/>
      <c r="L160" s="236"/>
      <c r="M160" s="236"/>
      <c r="N160" s="236"/>
      <c r="O160" s="191"/>
      <c r="P160" s="191"/>
      <c r="Q160" s="237"/>
      <c r="R160" s="237"/>
      <c r="S160" s="237"/>
      <c r="T160" s="237"/>
      <c r="U160" s="237"/>
      <c r="V160" s="237"/>
      <c r="W160" s="237"/>
      <c r="X160" s="237"/>
      <c r="Y160" s="237"/>
      <c r="Z160" s="237"/>
      <c r="AA160" s="237"/>
      <c r="AB160" s="237"/>
      <c r="AC160" s="237"/>
      <c r="AD160" s="171"/>
      <c r="AE160" s="171"/>
      <c r="AF160" s="237"/>
      <c r="AG160" s="237"/>
      <c r="AH160" s="237"/>
      <c r="AI160" s="237"/>
      <c r="AJ160" s="237"/>
      <c r="AK160" s="237"/>
      <c r="AL160" s="237"/>
      <c r="AM160" s="237"/>
      <c r="AN160" s="237"/>
      <c r="AO160" s="237"/>
      <c r="AP160" s="237"/>
      <c r="AQ160" s="237"/>
      <c r="AR160" s="237"/>
      <c r="AS160" s="171"/>
      <c r="AT160" s="171"/>
      <c r="AU160" s="238"/>
      <c r="AV160" s="238"/>
      <c r="AW160" s="238"/>
      <c r="AX160" s="238"/>
      <c r="AY160" s="238"/>
      <c r="AZ160" s="238"/>
      <c r="BA160" s="238"/>
      <c r="BB160" s="238"/>
      <c r="BC160" s="238"/>
      <c r="BD160" s="238"/>
      <c r="BE160" s="238"/>
      <c r="BF160" s="238"/>
      <c r="BG160" s="238"/>
      <c r="BH160" s="238"/>
      <c r="BI160" s="238"/>
      <c r="BJ160" s="171"/>
      <c r="BK160" s="171"/>
      <c r="BL160" s="237"/>
      <c r="BM160" s="237"/>
      <c r="BN160" s="237"/>
      <c r="BO160" s="237"/>
      <c r="BP160" s="237"/>
      <c r="BQ160" s="237"/>
      <c r="BR160" s="237"/>
      <c r="BS160" s="237"/>
      <c r="BT160" s="237"/>
      <c r="BU160" s="237"/>
      <c r="BV160" s="237"/>
      <c r="BW160" s="237"/>
      <c r="BX160" s="237"/>
      <c r="BY160" s="237"/>
      <c r="BZ160" s="237"/>
      <c r="CA160" s="237"/>
      <c r="CB160" s="237"/>
      <c r="CC160" s="237"/>
      <c r="CD160" s="237"/>
      <c r="CE160" s="167"/>
      <c r="CF160" s="171"/>
      <c r="CG160" s="170"/>
      <c r="CH160" s="247"/>
      <c r="CI160" s="247"/>
      <c r="CJ160" s="247"/>
      <c r="CK160" s="247"/>
      <c r="CL160" s="247"/>
      <c r="CM160" s="247"/>
      <c r="CN160" s="247"/>
      <c r="CO160" s="247"/>
      <c r="CP160" s="247"/>
      <c r="CQ160" s="247"/>
      <c r="CR160" s="247"/>
      <c r="CS160" s="247"/>
      <c r="CT160" s="247"/>
      <c r="CU160" s="247"/>
      <c r="CV160" s="247"/>
      <c r="CW160" s="247"/>
      <c r="CX160" s="247"/>
      <c r="CY160" s="247"/>
      <c r="CZ160" s="247"/>
      <c r="DA160" s="247"/>
      <c r="DB160" s="247"/>
      <c r="DC160" s="247"/>
      <c r="DD160" s="247"/>
      <c r="DE160" s="134"/>
    </row>
    <row r="161" spans="3:109" ht="7.15" customHeight="1" x14ac:dyDescent="0.25">
      <c r="C161" s="253"/>
      <c r="D161" s="235"/>
      <c r="E161" s="234"/>
      <c r="F161" s="234"/>
      <c r="G161" s="236"/>
      <c r="H161" s="236"/>
      <c r="I161" s="236"/>
      <c r="J161" s="236"/>
      <c r="K161" s="236"/>
      <c r="L161" s="236"/>
      <c r="M161" s="236"/>
      <c r="N161" s="236"/>
      <c r="O161" s="234"/>
      <c r="P161" s="234"/>
      <c r="Q161" s="237"/>
      <c r="R161" s="237"/>
      <c r="S161" s="237"/>
      <c r="T161" s="237"/>
      <c r="U161" s="237"/>
      <c r="V161" s="237"/>
      <c r="W161" s="237"/>
      <c r="X161" s="237"/>
      <c r="Y161" s="237"/>
      <c r="Z161" s="237"/>
      <c r="AA161" s="237"/>
      <c r="AB161" s="237"/>
      <c r="AC161" s="237"/>
      <c r="AD161" s="233"/>
      <c r="AE161" s="233"/>
      <c r="AF161" s="237"/>
      <c r="AG161" s="237"/>
      <c r="AH161" s="237"/>
      <c r="AI161" s="237"/>
      <c r="AJ161" s="237"/>
      <c r="AK161" s="237"/>
      <c r="AL161" s="237"/>
      <c r="AM161" s="237"/>
      <c r="AN161" s="237"/>
      <c r="AO161" s="237"/>
      <c r="AP161" s="237"/>
      <c r="AQ161" s="237"/>
      <c r="AR161" s="237"/>
      <c r="AS161" s="233"/>
      <c r="AT161" s="233"/>
      <c r="AU161" s="238"/>
      <c r="AV161" s="238"/>
      <c r="AW161" s="238"/>
      <c r="AX161" s="238"/>
      <c r="AY161" s="238"/>
      <c r="AZ161" s="238"/>
      <c r="BA161" s="238"/>
      <c r="BB161" s="238"/>
      <c r="BC161" s="238"/>
      <c r="BD161" s="238"/>
      <c r="BE161" s="238"/>
      <c r="BF161" s="238"/>
      <c r="BG161" s="238"/>
      <c r="BH161" s="238"/>
      <c r="BI161" s="238"/>
      <c r="BJ161" s="233"/>
      <c r="BK161" s="233"/>
      <c r="BL161" s="237"/>
      <c r="BM161" s="237"/>
      <c r="BN161" s="237"/>
      <c r="BO161" s="237"/>
      <c r="BP161" s="237"/>
      <c r="BQ161" s="237"/>
      <c r="BR161" s="237"/>
      <c r="BS161" s="237"/>
      <c r="BT161" s="237"/>
      <c r="BU161" s="237"/>
      <c r="BV161" s="237"/>
      <c r="BW161" s="237"/>
      <c r="BX161" s="237"/>
      <c r="BY161" s="237"/>
      <c r="BZ161" s="237"/>
      <c r="CA161" s="237"/>
      <c r="CB161" s="237"/>
      <c r="CC161" s="237"/>
      <c r="CD161" s="237"/>
      <c r="CE161" s="234"/>
      <c r="CF161" s="234"/>
      <c r="CG161" s="170"/>
      <c r="CH161" s="247"/>
      <c r="CI161" s="247"/>
      <c r="CJ161" s="247"/>
      <c r="CK161" s="247"/>
      <c r="CL161" s="247"/>
      <c r="CM161" s="247"/>
      <c r="CN161" s="247"/>
      <c r="CO161" s="247"/>
      <c r="CP161" s="247"/>
      <c r="CQ161" s="247"/>
      <c r="CR161" s="247"/>
      <c r="CS161" s="247"/>
      <c r="CT161" s="247"/>
      <c r="CU161" s="247"/>
      <c r="CV161" s="247"/>
      <c r="CW161" s="247"/>
      <c r="CX161" s="247"/>
      <c r="CY161" s="247"/>
      <c r="CZ161" s="247"/>
      <c r="DA161" s="247"/>
      <c r="DB161" s="247"/>
      <c r="DC161" s="247"/>
      <c r="DD161" s="247"/>
      <c r="DE161" s="134"/>
    </row>
    <row r="162" spans="3:109" ht="7.15" customHeight="1" x14ac:dyDescent="0.25">
      <c r="C162" s="253"/>
      <c r="D162" s="235"/>
      <c r="E162" s="234"/>
      <c r="F162" s="234"/>
      <c r="G162" s="236"/>
      <c r="H162" s="236"/>
      <c r="I162" s="236"/>
      <c r="J162" s="236"/>
      <c r="K162" s="236"/>
      <c r="L162" s="236"/>
      <c r="M162" s="236"/>
      <c r="N162" s="236"/>
      <c r="O162" s="234"/>
      <c r="P162" s="234"/>
      <c r="Q162" s="237"/>
      <c r="R162" s="237"/>
      <c r="S162" s="237"/>
      <c r="T162" s="237"/>
      <c r="U162" s="237"/>
      <c r="V162" s="237"/>
      <c r="W162" s="237"/>
      <c r="X162" s="237"/>
      <c r="Y162" s="237"/>
      <c r="Z162" s="237"/>
      <c r="AA162" s="237"/>
      <c r="AB162" s="237"/>
      <c r="AC162" s="237"/>
      <c r="AD162" s="233"/>
      <c r="AE162" s="233"/>
      <c r="AF162" s="237"/>
      <c r="AG162" s="237"/>
      <c r="AH162" s="237"/>
      <c r="AI162" s="237"/>
      <c r="AJ162" s="237"/>
      <c r="AK162" s="237"/>
      <c r="AL162" s="237"/>
      <c r="AM162" s="237"/>
      <c r="AN162" s="237"/>
      <c r="AO162" s="237"/>
      <c r="AP162" s="237"/>
      <c r="AQ162" s="237"/>
      <c r="AR162" s="237"/>
      <c r="AS162" s="233"/>
      <c r="AT162" s="233"/>
      <c r="AU162" s="238"/>
      <c r="AV162" s="238"/>
      <c r="AW162" s="238"/>
      <c r="AX162" s="238"/>
      <c r="AY162" s="238"/>
      <c r="AZ162" s="238"/>
      <c r="BA162" s="238"/>
      <c r="BB162" s="238"/>
      <c r="BC162" s="238"/>
      <c r="BD162" s="238"/>
      <c r="BE162" s="238"/>
      <c r="BF162" s="238"/>
      <c r="BG162" s="238"/>
      <c r="BH162" s="238"/>
      <c r="BI162" s="238"/>
      <c r="BJ162" s="233"/>
      <c r="BK162" s="233"/>
      <c r="BL162" s="237"/>
      <c r="BM162" s="237"/>
      <c r="BN162" s="237"/>
      <c r="BO162" s="237"/>
      <c r="BP162" s="237"/>
      <c r="BQ162" s="237"/>
      <c r="BR162" s="237"/>
      <c r="BS162" s="237"/>
      <c r="BT162" s="237"/>
      <c r="BU162" s="237"/>
      <c r="BV162" s="237"/>
      <c r="BW162" s="237"/>
      <c r="BX162" s="237"/>
      <c r="BY162" s="237"/>
      <c r="BZ162" s="237"/>
      <c r="CA162" s="237"/>
      <c r="CB162" s="237"/>
      <c r="CC162" s="237"/>
      <c r="CD162" s="237"/>
      <c r="CE162" s="234"/>
      <c r="CF162" s="234"/>
      <c r="CG162" s="170"/>
      <c r="CH162" s="247"/>
      <c r="CI162" s="247"/>
      <c r="CJ162" s="247"/>
      <c r="CK162" s="247"/>
      <c r="CL162" s="247"/>
      <c r="CM162" s="247"/>
      <c r="CN162" s="247"/>
      <c r="CO162" s="247"/>
      <c r="CP162" s="247"/>
      <c r="CQ162" s="247"/>
      <c r="CR162" s="247"/>
      <c r="CS162" s="247"/>
      <c r="CT162" s="247"/>
      <c r="CU162" s="247"/>
      <c r="CV162" s="247"/>
      <c r="CW162" s="247"/>
      <c r="CX162" s="247"/>
      <c r="CY162" s="247"/>
      <c r="CZ162" s="247"/>
      <c r="DA162" s="247"/>
      <c r="DB162" s="247"/>
      <c r="DC162" s="247"/>
      <c r="DD162" s="247"/>
      <c r="DE162" s="134"/>
    </row>
    <row r="163" spans="3:109" ht="7.15" customHeight="1" x14ac:dyDescent="0.25">
      <c r="C163" s="253"/>
      <c r="D163" s="235"/>
      <c r="E163" s="234"/>
      <c r="F163" s="234"/>
      <c r="G163" s="236"/>
      <c r="H163" s="236"/>
      <c r="I163" s="236"/>
      <c r="J163" s="236"/>
      <c r="K163" s="236"/>
      <c r="L163" s="236"/>
      <c r="M163" s="236"/>
      <c r="N163" s="236"/>
      <c r="O163" s="234"/>
      <c r="P163" s="234"/>
      <c r="Q163" s="237"/>
      <c r="R163" s="237"/>
      <c r="S163" s="237"/>
      <c r="T163" s="237"/>
      <c r="U163" s="237"/>
      <c r="V163" s="237"/>
      <c r="W163" s="237"/>
      <c r="X163" s="237"/>
      <c r="Y163" s="237"/>
      <c r="Z163" s="237"/>
      <c r="AA163" s="237"/>
      <c r="AB163" s="237"/>
      <c r="AC163" s="237"/>
      <c r="AD163" s="233"/>
      <c r="AE163" s="233"/>
      <c r="AF163" s="237"/>
      <c r="AG163" s="237"/>
      <c r="AH163" s="237"/>
      <c r="AI163" s="237"/>
      <c r="AJ163" s="237"/>
      <c r="AK163" s="237"/>
      <c r="AL163" s="237"/>
      <c r="AM163" s="237"/>
      <c r="AN163" s="237"/>
      <c r="AO163" s="237"/>
      <c r="AP163" s="237"/>
      <c r="AQ163" s="237"/>
      <c r="AR163" s="237"/>
      <c r="AS163" s="233"/>
      <c r="AT163" s="233"/>
      <c r="AU163" s="238"/>
      <c r="AV163" s="238"/>
      <c r="AW163" s="238"/>
      <c r="AX163" s="238"/>
      <c r="AY163" s="238"/>
      <c r="AZ163" s="238"/>
      <c r="BA163" s="238"/>
      <c r="BB163" s="238"/>
      <c r="BC163" s="238"/>
      <c r="BD163" s="238"/>
      <c r="BE163" s="238"/>
      <c r="BF163" s="238"/>
      <c r="BG163" s="238"/>
      <c r="BH163" s="238"/>
      <c r="BI163" s="238"/>
      <c r="BJ163" s="233"/>
      <c r="BK163" s="233"/>
      <c r="BL163" s="237"/>
      <c r="BM163" s="237"/>
      <c r="BN163" s="237"/>
      <c r="BO163" s="237"/>
      <c r="BP163" s="237"/>
      <c r="BQ163" s="237"/>
      <c r="BR163" s="237"/>
      <c r="BS163" s="237"/>
      <c r="BT163" s="237"/>
      <c r="BU163" s="237"/>
      <c r="BV163" s="237"/>
      <c r="BW163" s="237"/>
      <c r="BX163" s="237"/>
      <c r="BY163" s="237"/>
      <c r="BZ163" s="237"/>
      <c r="CA163" s="237"/>
      <c r="CB163" s="237"/>
      <c r="CC163" s="237"/>
      <c r="CD163" s="237"/>
      <c r="CE163" s="234"/>
      <c r="CF163" s="234"/>
      <c r="CG163" s="170"/>
      <c r="CH163" s="247"/>
      <c r="CI163" s="247"/>
      <c r="CJ163" s="247"/>
      <c r="CK163" s="247"/>
      <c r="CL163" s="247"/>
      <c r="CM163" s="247"/>
      <c r="CN163" s="247"/>
      <c r="CO163" s="247"/>
      <c r="CP163" s="247"/>
      <c r="CQ163" s="247"/>
      <c r="CR163" s="247"/>
      <c r="CS163" s="247"/>
      <c r="CT163" s="247"/>
      <c r="CU163" s="247"/>
      <c r="CV163" s="247"/>
      <c r="CW163" s="247"/>
      <c r="CX163" s="247"/>
      <c r="CY163" s="247"/>
      <c r="CZ163" s="247"/>
      <c r="DA163" s="247"/>
      <c r="DB163" s="247"/>
      <c r="DC163" s="247"/>
      <c r="DD163" s="247"/>
      <c r="DE163" s="134"/>
    </row>
    <row r="164" spans="3:109" ht="7.15" customHeight="1" x14ac:dyDescent="0.25">
      <c r="C164" s="253"/>
      <c r="D164" s="183"/>
      <c r="E164" s="182"/>
      <c r="F164" s="182"/>
      <c r="G164" s="184"/>
      <c r="H164" s="184"/>
      <c r="I164" s="184"/>
      <c r="J164" s="184"/>
      <c r="K164" s="184"/>
      <c r="L164" s="184"/>
      <c r="M164" s="184"/>
      <c r="N164" s="184"/>
      <c r="O164" s="182"/>
      <c r="P164" s="182"/>
      <c r="Q164" s="186"/>
      <c r="R164" s="186"/>
      <c r="S164" s="186"/>
      <c r="T164" s="186"/>
      <c r="U164" s="186"/>
      <c r="V164" s="186"/>
      <c r="W164" s="186"/>
      <c r="X164" s="186"/>
      <c r="Y164" s="186"/>
      <c r="Z164" s="186"/>
      <c r="AA164" s="186"/>
      <c r="AB164" s="186"/>
      <c r="AC164" s="186"/>
      <c r="AD164" s="189"/>
      <c r="AE164" s="189"/>
      <c r="AF164" s="186"/>
      <c r="AG164" s="186"/>
      <c r="AH164" s="186"/>
      <c r="AI164" s="186"/>
      <c r="AJ164" s="186"/>
      <c r="AK164" s="186"/>
      <c r="AL164" s="186"/>
      <c r="AM164" s="186"/>
      <c r="AN164" s="186"/>
      <c r="AO164" s="186"/>
      <c r="AP164" s="186"/>
      <c r="AQ164" s="186"/>
      <c r="AR164" s="186"/>
      <c r="AS164" s="189"/>
      <c r="AT164" s="189"/>
      <c r="AU164" s="201"/>
      <c r="AV164" s="201"/>
      <c r="AW164" s="201"/>
      <c r="AX164" s="201"/>
      <c r="AY164" s="201"/>
      <c r="AZ164" s="201"/>
      <c r="BA164" s="201"/>
      <c r="BB164" s="201"/>
      <c r="BC164" s="201"/>
      <c r="BD164" s="201"/>
      <c r="BE164" s="201"/>
      <c r="BF164" s="201"/>
      <c r="BG164" s="201"/>
      <c r="BH164" s="201"/>
      <c r="BI164" s="201"/>
      <c r="BJ164" s="189"/>
      <c r="BK164" s="189"/>
      <c r="BL164" s="186"/>
      <c r="BM164" s="186"/>
      <c r="BN164" s="186"/>
      <c r="BO164" s="186"/>
      <c r="BP164" s="186"/>
      <c r="BQ164" s="186"/>
      <c r="BR164" s="186"/>
      <c r="BS164" s="186"/>
      <c r="BT164" s="186"/>
      <c r="BU164" s="186"/>
      <c r="BV164" s="186"/>
      <c r="BW164" s="186"/>
      <c r="BX164" s="186"/>
      <c r="BY164" s="186"/>
      <c r="BZ164" s="186"/>
      <c r="CA164" s="186"/>
      <c r="CB164" s="186"/>
      <c r="CC164" s="186"/>
      <c r="CD164" s="186"/>
      <c r="CE164" s="182"/>
      <c r="CF164" s="182"/>
      <c r="CG164" s="17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5"/>
    </row>
    <row r="165" spans="3:109" ht="7.5" customHeight="1" x14ac:dyDescent="0.25">
      <c r="C165" s="253"/>
      <c r="D165" s="200"/>
      <c r="E165" s="199"/>
      <c r="F165" s="199"/>
      <c r="G165" s="192"/>
      <c r="H165" s="192"/>
      <c r="I165" s="192"/>
      <c r="J165" s="192"/>
      <c r="K165" s="192"/>
      <c r="L165" s="192"/>
      <c r="M165" s="192"/>
      <c r="N165" s="199"/>
      <c r="O165" s="199"/>
      <c r="P165" s="199"/>
      <c r="Q165" s="177"/>
      <c r="R165" s="177"/>
      <c r="S165" s="177"/>
      <c r="T165" s="177"/>
      <c r="U165" s="177"/>
      <c r="V165" s="178"/>
      <c r="W165" s="178"/>
      <c r="X165" s="178"/>
      <c r="Y165" s="178"/>
      <c r="Z165" s="178"/>
      <c r="AA165" s="178"/>
      <c r="AB165" s="178"/>
      <c r="AC165" s="172"/>
      <c r="AD165" s="172"/>
      <c r="AE165" s="172"/>
      <c r="AF165" s="179"/>
      <c r="AG165" s="179"/>
      <c r="AH165" s="177"/>
      <c r="AI165" s="177"/>
      <c r="AJ165" s="177"/>
      <c r="AK165" s="177"/>
      <c r="AL165" s="177"/>
      <c r="AM165" s="177"/>
      <c r="AN165" s="177"/>
      <c r="AO165" s="177"/>
      <c r="AP165" s="177"/>
      <c r="AQ165" s="177"/>
      <c r="AR165" s="172"/>
      <c r="AS165" s="172"/>
      <c r="AT165" s="172"/>
      <c r="AU165" s="180"/>
      <c r="AV165" s="180"/>
      <c r="AW165" s="180"/>
      <c r="AX165" s="180"/>
      <c r="AY165" s="180"/>
      <c r="AZ165" s="180"/>
      <c r="BA165" s="180"/>
      <c r="BB165" s="180"/>
      <c r="BC165" s="180"/>
      <c r="BD165" s="180"/>
      <c r="BE165" s="180"/>
      <c r="BF165" s="180"/>
      <c r="BG165" s="180"/>
      <c r="BH165" s="180"/>
      <c r="BI165" s="172"/>
      <c r="BJ165" s="172"/>
      <c r="BK165" s="172"/>
      <c r="BL165" s="181"/>
      <c r="BM165" s="181"/>
      <c r="BN165" s="181"/>
      <c r="BO165" s="181"/>
      <c r="BP165" s="181"/>
      <c r="BQ165" s="181"/>
      <c r="BR165" s="181"/>
      <c r="BS165" s="181"/>
      <c r="BT165" s="181"/>
      <c r="BU165" s="181"/>
      <c r="BV165" s="181"/>
      <c r="BW165" s="181"/>
      <c r="BX165" s="181"/>
      <c r="BY165" s="181"/>
      <c r="BZ165" s="181"/>
      <c r="CA165" s="181"/>
      <c r="CB165" s="181"/>
      <c r="CC165" s="181"/>
      <c r="CD165" s="172"/>
      <c r="CE165" s="172"/>
      <c r="CF165" s="172"/>
      <c r="CG165" s="170"/>
      <c r="CH165" s="173"/>
      <c r="CI165" s="173"/>
      <c r="CJ165" s="173"/>
      <c r="CK165" s="173"/>
      <c r="CL165" s="173"/>
      <c r="CM165" s="173"/>
      <c r="CN165" s="173"/>
      <c r="CO165" s="173"/>
      <c r="CP165" s="173"/>
      <c r="CQ165" s="173"/>
      <c r="CR165" s="173"/>
      <c r="CS165" s="173"/>
      <c r="CT165" s="173"/>
      <c r="CU165" s="173"/>
      <c r="CV165" s="173"/>
      <c r="CW165" s="173"/>
      <c r="CX165" s="173"/>
      <c r="CY165" s="173"/>
      <c r="CZ165" s="173"/>
      <c r="DA165" s="173"/>
      <c r="DB165" s="173"/>
      <c r="DC165" s="173"/>
      <c r="DD165" s="173"/>
      <c r="DE165" s="58"/>
    </row>
    <row r="166" spans="3:109" ht="7.15" customHeight="1" x14ac:dyDescent="0.25">
      <c r="C166" s="253"/>
      <c r="D166" s="248"/>
      <c r="E166" s="248"/>
      <c r="F166" s="248"/>
      <c r="G166" s="248"/>
      <c r="H166" s="248"/>
      <c r="I166" s="248"/>
      <c r="J166" s="248"/>
      <c r="K166" s="248"/>
      <c r="L166" s="248"/>
      <c r="M166" s="248"/>
      <c r="N166" s="248"/>
      <c r="O166" s="248"/>
      <c r="P166" s="248"/>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G166" s="236"/>
      <c r="BH166" s="236"/>
      <c r="BI166" s="236"/>
      <c r="BJ166" s="236"/>
      <c r="BK166" s="236"/>
      <c r="BL166" s="236"/>
      <c r="BM166" s="236"/>
      <c r="BN166" s="236"/>
      <c r="BO166" s="236"/>
      <c r="BP166" s="236"/>
      <c r="BQ166" s="236"/>
      <c r="BR166" s="236"/>
      <c r="BS166" s="236"/>
      <c r="BT166" s="236"/>
      <c r="BU166" s="236"/>
      <c r="BV166" s="236"/>
      <c r="BW166" s="236"/>
      <c r="BX166" s="236"/>
      <c r="BY166" s="176"/>
      <c r="BZ166" s="176"/>
      <c r="CA166" s="236"/>
      <c r="CB166" s="236"/>
      <c r="CC166" s="236"/>
      <c r="CD166" s="236"/>
      <c r="CE166" s="166"/>
      <c r="CF166" s="167"/>
      <c r="CG166" s="236"/>
      <c r="CH166" s="236"/>
      <c r="CI166" s="236"/>
      <c r="CJ166" s="236"/>
      <c r="CK166" s="236"/>
      <c r="CL166" s="236"/>
      <c r="CM166" s="236"/>
      <c r="CN166" s="236"/>
      <c r="CO166" s="236"/>
      <c r="CP166" s="236"/>
      <c r="CQ166" s="236"/>
      <c r="CR166" s="236"/>
      <c r="CS166" s="236"/>
      <c r="CT166" s="236"/>
      <c r="CU166" s="236"/>
      <c r="CV166" s="236"/>
      <c r="CW166" s="236"/>
      <c r="CX166" s="236"/>
      <c r="CY166" s="236"/>
      <c r="CZ166" s="236"/>
      <c r="DA166" s="236"/>
      <c r="DB166" s="236"/>
      <c r="DC166" s="236"/>
      <c r="DD166" s="236"/>
      <c r="DE166" s="130"/>
    </row>
    <row r="167" spans="3:109" ht="7.15" customHeight="1" x14ac:dyDescent="0.25">
      <c r="C167" s="253"/>
      <c r="D167" s="248"/>
      <c r="E167" s="248"/>
      <c r="F167" s="248"/>
      <c r="G167" s="248"/>
      <c r="H167" s="248"/>
      <c r="I167" s="248"/>
      <c r="J167" s="248"/>
      <c r="K167" s="248"/>
      <c r="L167" s="248"/>
      <c r="M167" s="248"/>
      <c r="N167" s="248"/>
      <c r="O167" s="248"/>
      <c r="P167" s="248"/>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G167" s="236"/>
      <c r="BH167" s="236"/>
      <c r="BI167" s="236"/>
      <c r="BJ167" s="236"/>
      <c r="BK167" s="236"/>
      <c r="BL167" s="236"/>
      <c r="BM167" s="236"/>
      <c r="BN167" s="236"/>
      <c r="BO167" s="236"/>
      <c r="BP167" s="236"/>
      <c r="BQ167" s="236"/>
      <c r="BR167" s="236"/>
      <c r="BS167" s="236"/>
      <c r="BT167" s="236"/>
      <c r="BU167" s="236"/>
      <c r="BV167" s="236"/>
      <c r="BW167" s="236"/>
      <c r="BX167" s="236"/>
      <c r="BY167" s="176"/>
      <c r="BZ167" s="176"/>
      <c r="CA167" s="236"/>
      <c r="CB167" s="236"/>
      <c r="CC167" s="236"/>
      <c r="CD167" s="236"/>
      <c r="CE167" s="166"/>
      <c r="CF167" s="167"/>
      <c r="CG167" s="236"/>
      <c r="CH167" s="236"/>
      <c r="CI167" s="236"/>
      <c r="CJ167" s="236"/>
      <c r="CK167" s="236"/>
      <c r="CL167" s="236"/>
      <c r="CM167" s="236"/>
      <c r="CN167" s="236"/>
      <c r="CO167" s="236"/>
      <c r="CP167" s="236"/>
      <c r="CQ167" s="236"/>
      <c r="CR167" s="236"/>
      <c r="CS167" s="236"/>
      <c r="CT167" s="236"/>
      <c r="CU167" s="236"/>
      <c r="CV167" s="236"/>
      <c r="CW167" s="236"/>
      <c r="CX167" s="236"/>
      <c r="CY167" s="236"/>
      <c r="CZ167" s="236"/>
      <c r="DA167" s="236"/>
      <c r="DB167" s="236"/>
      <c r="DC167" s="236"/>
      <c r="DD167" s="236"/>
      <c r="DE167" s="130"/>
    </row>
    <row r="168" spans="3:109" ht="7.15" customHeight="1" x14ac:dyDescent="0.25">
      <c r="C168" s="253"/>
      <c r="D168" s="248"/>
      <c r="E168" s="248"/>
      <c r="F168" s="248"/>
      <c r="G168" s="248"/>
      <c r="H168" s="248"/>
      <c r="I168" s="248"/>
      <c r="J168" s="248"/>
      <c r="K168" s="248"/>
      <c r="L168" s="248"/>
      <c r="M168" s="248"/>
      <c r="N168" s="248"/>
      <c r="O168" s="248"/>
      <c r="P168" s="248"/>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6"/>
      <c r="AR168" s="236"/>
      <c r="AS168" s="236"/>
      <c r="AT168" s="236"/>
      <c r="AU168" s="236"/>
      <c r="AV168" s="236"/>
      <c r="AW168" s="236"/>
      <c r="AX168" s="236"/>
      <c r="AY168" s="236"/>
      <c r="AZ168" s="236"/>
      <c r="BA168" s="236"/>
      <c r="BB168" s="236"/>
      <c r="BC168" s="236"/>
      <c r="BD168" s="236"/>
      <c r="BE168" s="236"/>
      <c r="BF168" s="236"/>
      <c r="BG168" s="236"/>
      <c r="BH168" s="236"/>
      <c r="BI168" s="236"/>
      <c r="BJ168" s="236"/>
      <c r="BK168" s="236"/>
      <c r="BL168" s="236"/>
      <c r="BM168" s="236"/>
      <c r="BN168" s="236"/>
      <c r="BO168" s="236"/>
      <c r="BP168" s="236"/>
      <c r="BQ168" s="236"/>
      <c r="BR168" s="236"/>
      <c r="BS168" s="236"/>
      <c r="BT168" s="236"/>
      <c r="BU168" s="236"/>
      <c r="BV168" s="236"/>
      <c r="BW168" s="236"/>
      <c r="BX168" s="236"/>
      <c r="BY168" s="176"/>
      <c r="BZ168" s="176"/>
      <c r="CA168" s="236"/>
      <c r="CB168" s="236"/>
      <c r="CC168" s="236"/>
      <c r="CD168" s="236"/>
      <c r="CE168" s="166"/>
      <c r="CF168" s="167"/>
      <c r="CG168" s="236"/>
      <c r="CH168" s="236"/>
      <c r="CI168" s="236"/>
      <c r="CJ168" s="236"/>
      <c r="CK168" s="236"/>
      <c r="CL168" s="236"/>
      <c r="CM168" s="236"/>
      <c r="CN168" s="236"/>
      <c r="CO168" s="236"/>
      <c r="CP168" s="236"/>
      <c r="CQ168" s="236"/>
      <c r="CR168" s="236"/>
      <c r="CS168" s="236"/>
      <c r="CT168" s="236"/>
      <c r="CU168" s="236"/>
      <c r="CV168" s="236"/>
      <c r="CW168" s="236"/>
      <c r="CX168" s="236"/>
      <c r="CY168" s="236"/>
      <c r="CZ168" s="236"/>
      <c r="DA168" s="236"/>
      <c r="DB168" s="236"/>
      <c r="DC168" s="236"/>
      <c r="DD168" s="236"/>
      <c r="DE168" s="130"/>
    </row>
    <row r="169" spans="3:109" ht="7.15" customHeight="1" x14ac:dyDescent="0.25">
      <c r="C169" s="253"/>
      <c r="D169" s="248"/>
      <c r="E169" s="248"/>
      <c r="F169" s="248"/>
      <c r="G169" s="248"/>
      <c r="H169" s="248"/>
      <c r="I169" s="248"/>
      <c r="J169" s="248"/>
      <c r="K169" s="248"/>
      <c r="L169" s="248"/>
      <c r="M169" s="248"/>
      <c r="N169" s="248"/>
      <c r="O169" s="248"/>
      <c r="P169" s="248"/>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6"/>
      <c r="BP169" s="236"/>
      <c r="BQ169" s="236"/>
      <c r="BR169" s="236"/>
      <c r="BS169" s="236"/>
      <c r="BT169" s="236"/>
      <c r="BU169" s="236"/>
      <c r="BV169" s="236"/>
      <c r="BW169" s="236"/>
      <c r="BX169" s="236"/>
      <c r="BY169" s="234"/>
      <c r="BZ169" s="234"/>
      <c r="CA169" s="236"/>
      <c r="CB169" s="236"/>
      <c r="CC169" s="236"/>
      <c r="CD169" s="236"/>
      <c r="CE169" s="249"/>
      <c r="CF169" s="249"/>
      <c r="CG169" s="236"/>
      <c r="CH169" s="236"/>
      <c r="CI169" s="236"/>
      <c r="CJ169" s="236"/>
      <c r="CK169" s="236"/>
      <c r="CL169" s="236"/>
      <c r="CM169" s="236"/>
      <c r="CN169" s="236"/>
      <c r="CO169" s="236"/>
      <c r="CP169" s="236"/>
      <c r="CQ169" s="236"/>
      <c r="CR169" s="236"/>
      <c r="CS169" s="236"/>
      <c r="CT169" s="236"/>
      <c r="CU169" s="236"/>
      <c r="CV169" s="236"/>
      <c r="CW169" s="236"/>
      <c r="CX169" s="236"/>
      <c r="CY169" s="236"/>
      <c r="CZ169" s="236"/>
      <c r="DA169" s="236"/>
      <c r="DB169" s="236"/>
      <c r="DC169" s="236"/>
      <c r="DD169" s="236"/>
      <c r="DE169" s="130"/>
    </row>
    <row r="170" spans="3:109" ht="7.15" customHeight="1" x14ac:dyDescent="0.25">
      <c r="C170" s="253"/>
      <c r="D170" s="248"/>
      <c r="E170" s="248"/>
      <c r="F170" s="248"/>
      <c r="G170" s="248"/>
      <c r="H170" s="248"/>
      <c r="I170" s="248"/>
      <c r="J170" s="248"/>
      <c r="K170" s="248"/>
      <c r="L170" s="248"/>
      <c r="M170" s="248"/>
      <c r="N170" s="248"/>
      <c r="O170" s="248"/>
      <c r="P170" s="248"/>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6"/>
      <c r="BP170" s="236"/>
      <c r="BQ170" s="236"/>
      <c r="BR170" s="236"/>
      <c r="BS170" s="236"/>
      <c r="BT170" s="236"/>
      <c r="BU170" s="236"/>
      <c r="BV170" s="236"/>
      <c r="BW170" s="236"/>
      <c r="BX170" s="236"/>
      <c r="BY170" s="234"/>
      <c r="BZ170" s="234"/>
      <c r="CA170" s="236"/>
      <c r="CB170" s="236"/>
      <c r="CC170" s="236"/>
      <c r="CD170" s="236"/>
      <c r="CE170" s="249"/>
      <c r="CF170" s="249"/>
      <c r="CG170" s="236"/>
      <c r="CH170" s="236"/>
      <c r="CI170" s="236"/>
      <c r="CJ170" s="236"/>
      <c r="CK170" s="236"/>
      <c r="CL170" s="236"/>
      <c r="CM170" s="236"/>
      <c r="CN170" s="236"/>
      <c r="CO170" s="236"/>
      <c r="CP170" s="236"/>
      <c r="CQ170" s="236"/>
      <c r="CR170" s="236"/>
      <c r="CS170" s="236"/>
      <c r="CT170" s="236"/>
      <c r="CU170" s="236"/>
      <c r="CV170" s="236"/>
      <c r="CW170" s="236"/>
      <c r="CX170" s="236"/>
      <c r="CY170" s="236"/>
      <c r="CZ170" s="236"/>
      <c r="DA170" s="236"/>
      <c r="DB170" s="236"/>
      <c r="DC170" s="236"/>
      <c r="DD170" s="236"/>
      <c r="DE170" s="130"/>
    </row>
    <row r="171" spans="3:109" ht="6.75" customHeight="1" x14ac:dyDescent="0.25">
      <c r="C171" s="253"/>
      <c r="D171" s="248"/>
      <c r="E171" s="248"/>
      <c r="F171" s="248"/>
      <c r="G171" s="248"/>
      <c r="H171" s="248"/>
      <c r="I171" s="248"/>
      <c r="J171" s="248"/>
      <c r="K171" s="248"/>
      <c r="L171" s="248"/>
      <c r="M171" s="248"/>
      <c r="N171" s="248"/>
      <c r="O171" s="248"/>
      <c r="P171" s="248"/>
      <c r="Q171" s="236"/>
      <c r="R171" s="236"/>
      <c r="S171" s="236"/>
      <c r="T171" s="236"/>
      <c r="U171" s="236"/>
      <c r="V171" s="236"/>
      <c r="W171" s="236"/>
      <c r="X171" s="236"/>
      <c r="Y171" s="236"/>
      <c r="Z171" s="236"/>
      <c r="AA171" s="236"/>
      <c r="AB171" s="236"/>
      <c r="AC171" s="236"/>
      <c r="AD171" s="236"/>
      <c r="AE171" s="236"/>
      <c r="AF171" s="236"/>
      <c r="AG171" s="236"/>
      <c r="AH171" s="236"/>
      <c r="AI171" s="236"/>
      <c r="AJ171" s="236"/>
      <c r="AK171" s="236"/>
      <c r="AL171" s="236"/>
      <c r="AM171" s="236"/>
      <c r="AN171" s="236"/>
      <c r="AO171" s="236"/>
      <c r="AP171" s="236"/>
      <c r="AQ171" s="236"/>
      <c r="AR171" s="236"/>
      <c r="AS171" s="236"/>
      <c r="AT171" s="236"/>
      <c r="AU171" s="236"/>
      <c r="AV171" s="236"/>
      <c r="AW171" s="236"/>
      <c r="AX171" s="236"/>
      <c r="AY171" s="236"/>
      <c r="AZ171" s="236"/>
      <c r="BA171" s="236"/>
      <c r="BB171" s="236"/>
      <c r="BC171" s="236"/>
      <c r="BD171" s="236"/>
      <c r="BE171" s="236"/>
      <c r="BF171" s="236"/>
      <c r="BG171" s="236"/>
      <c r="BH171" s="236"/>
      <c r="BI171" s="236"/>
      <c r="BJ171" s="236"/>
      <c r="BK171" s="236"/>
      <c r="BL171" s="236"/>
      <c r="BM171" s="236"/>
      <c r="BN171" s="236"/>
      <c r="BO171" s="236"/>
      <c r="BP171" s="236"/>
      <c r="BQ171" s="236"/>
      <c r="BR171" s="236"/>
      <c r="BS171" s="236"/>
      <c r="BT171" s="236"/>
      <c r="BU171" s="236"/>
      <c r="BV171" s="236"/>
      <c r="BW171" s="236"/>
      <c r="BX171" s="236"/>
      <c r="BY171" s="234"/>
      <c r="BZ171" s="234"/>
      <c r="CA171" s="236"/>
      <c r="CB171" s="236"/>
      <c r="CC171" s="236"/>
      <c r="CD171" s="236"/>
      <c r="CE171" s="249"/>
      <c r="CF171" s="249"/>
      <c r="CG171" s="236"/>
      <c r="CH171" s="236"/>
      <c r="CI171" s="236"/>
      <c r="CJ171" s="236"/>
      <c r="CK171" s="236"/>
      <c r="CL171" s="236"/>
      <c r="CM171" s="236"/>
      <c r="CN171" s="236"/>
      <c r="CO171" s="236"/>
      <c r="CP171" s="236"/>
      <c r="CQ171" s="236"/>
      <c r="CR171" s="236"/>
      <c r="CS171" s="236"/>
      <c r="CT171" s="236"/>
      <c r="CU171" s="236"/>
      <c r="CV171" s="236"/>
      <c r="CW171" s="236"/>
      <c r="CX171" s="236"/>
      <c r="CY171" s="236"/>
      <c r="CZ171" s="236"/>
      <c r="DA171" s="236"/>
      <c r="DB171" s="236"/>
      <c r="DC171" s="236"/>
      <c r="DD171" s="236"/>
      <c r="DE171" s="130"/>
    </row>
    <row r="172" spans="3:109" s="45" customFormat="1" ht="7.15" customHeight="1" x14ac:dyDescent="0.2">
      <c r="C172" s="253"/>
      <c r="D172" s="242"/>
      <c r="E172" s="246"/>
      <c r="F172" s="246"/>
      <c r="G172" s="246"/>
      <c r="H172" s="246"/>
      <c r="I172" s="246"/>
      <c r="J172" s="246"/>
      <c r="K172" s="246"/>
      <c r="L172" s="246"/>
      <c r="M172" s="246"/>
      <c r="N172" s="191"/>
      <c r="O172" s="191"/>
      <c r="P172" s="191"/>
      <c r="Q172" s="242"/>
      <c r="R172" s="242"/>
      <c r="S172" s="242"/>
      <c r="T172" s="246"/>
      <c r="U172" s="246"/>
      <c r="V172" s="246"/>
      <c r="W172" s="246"/>
      <c r="X172" s="246"/>
      <c r="Y172" s="246"/>
      <c r="Z172" s="246"/>
      <c r="AA172" s="246"/>
      <c r="AB172" s="246"/>
      <c r="AC172" s="167"/>
      <c r="AD172" s="167"/>
      <c r="AE172" s="169"/>
      <c r="AF172" s="167"/>
      <c r="AG172" s="236"/>
      <c r="AH172" s="236"/>
      <c r="AI172" s="236"/>
      <c r="AJ172" s="236"/>
      <c r="AK172" s="236"/>
      <c r="AL172" s="169"/>
      <c r="AM172" s="169"/>
      <c r="AN172" s="236"/>
      <c r="AO172" s="236"/>
      <c r="AP172" s="236"/>
      <c r="AQ172" s="236"/>
      <c r="AR172" s="236"/>
      <c r="AS172" s="167"/>
      <c r="AT172" s="167"/>
      <c r="AU172" s="242"/>
      <c r="AV172" s="242"/>
      <c r="AW172" s="242"/>
      <c r="AX172" s="242"/>
      <c r="AY172" s="242"/>
      <c r="AZ172" s="242"/>
      <c r="BA172" s="167"/>
      <c r="BB172" s="167"/>
      <c r="BC172" s="167"/>
      <c r="BD172" s="243"/>
      <c r="BE172" s="243"/>
      <c r="BF172" s="243"/>
      <c r="BG172" s="243"/>
      <c r="BH172" s="243"/>
      <c r="BI172" s="243"/>
      <c r="BJ172" s="243"/>
      <c r="BK172" s="243"/>
      <c r="BL172" s="240"/>
      <c r="BM172" s="240"/>
      <c r="BN172" s="240"/>
      <c r="BO172" s="240"/>
      <c r="BP172" s="240"/>
      <c r="BQ172" s="240"/>
      <c r="BR172" s="240"/>
      <c r="BS172" s="240"/>
      <c r="BT172" s="166"/>
      <c r="BU172" s="244"/>
      <c r="BV172" s="244"/>
      <c r="BW172" s="244"/>
      <c r="BX172" s="244"/>
      <c r="BY172" s="244"/>
      <c r="BZ172" s="244"/>
      <c r="CA172" s="244"/>
      <c r="CB172" s="244"/>
      <c r="CC172" s="244"/>
      <c r="CD172" s="244"/>
      <c r="CE172" s="167"/>
      <c r="CF172" s="167"/>
      <c r="CG172" s="245"/>
      <c r="CH172" s="245"/>
      <c r="CI172" s="245"/>
      <c r="CJ172" s="168"/>
      <c r="CK172" s="168"/>
      <c r="CL172" s="168"/>
      <c r="CM172" s="168"/>
      <c r="CN172" s="168"/>
      <c r="CO172" s="168"/>
      <c r="CP172" s="168"/>
      <c r="CQ172" s="168"/>
      <c r="CR172" s="168"/>
      <c r="CS172" s="168"/>
      <c r="CT172" s="168"/>
      <c r="CU172" s="168"/>
      <c r="CV172" s="168"/>
      <c r="CW172" s="168"/>
      <c r="CX172" s="168"/>
      <c r="CY172" s="168"/>
      <c r="CZ172" s="168"/>
      <c r="DA172" s="168"/>
      <c r="DB172" s="168"/>
      <c r="DC172" s="168"/>
      <c r="DD172" s="168"/>
      <c r="DE172" s="46"/>
    </row>
    <row r="173" spans="3:109" s="45" customFormat="1" ht="7.15" customHeight="1" x14ac:dyDescent="0.2">
      <c r="C173" s="253"/>
      <c r="D173" s="242"/>
      <c r="E173" s="246"/>
      <c r="F173" s="246"/>
      <c r="G173" s="246"/>
      <c r="H173" s="246"/>
      <c r="I173" s="246"/>
      <c r="J173" s="246"/>
      <c r="K173" s="246"/>
      <c r="L173" s="246"/>
      <c r="M173" s="246"/>
      <c r="N173" s="191"/>
      <c r="O173" s="191"/>
      <c r="P173" s="191"/>
      <c r="Q173" s="242"/>
      <c r="R173" s="242"/>
      <c r="S173" s="242"/>
      <c r="T173" s="246"/>
      <c r="U173" s="246"/>
      <c r="V173" s="246"/>
      <c r="W173" s="246"/>
      <c r="X173" s="246"/>
      <c r="Y173" s="246"/>
      <c r="Z173" s="246"/>
      <c r="AA173" s="246"/>
      <c r="AB173" s="246"/>
      <c r="AC173" s="167"/>
      <c r="AD173" s="167"/>
      <c r="AE173" s="169"/>
      <c r="AF173" s="167"/>
      <c r="AG173" s="236"/>
      <c r="AH173" s="236"/>
      <c r="AI173" s="236"/>
      <c r="AJ173" s="236"/>
      <c r="AK173" s="236"/>
      <c r="AL173" s="169"/>
      <c r="AM173" s="169"/>
      <c r="AN173" s="236"/>
      <c r="AO173" s="236"/>
      <c r="AP173" s="236"/>
      <c r="AQ173" s="236"/>
      <c r="AR173" s="236"/>
      <c r="AS173" s="167"/>
      <c r="AT173" s="167"/>
      <c r="AU173" s="242"/>
      <c r="AV173" s="242"/>
      <c r="AW173" s="242"/>
      <c r="AX173" s="242"/>
      <c r="AY173" s="242"/>
      <c r="AZ173" s="242"/>
      <c r="BA173" s="167"/>
      <c r="BB173" s="167"/>
      <c r="BC173" s="167"/>
      <c r="BD173" s="243"/>
      <c r="BE173" s="243"/>
      <c r="BF173" s="243"/>
      <c r="BG173" s="243"/>
      <c r="BH173" s="243"/>
      <c r="BI173" s="243"/>
      <c r="BJ173" s="243"/>
      <c r="BK173" s="243"/>
      <c r="BL173" s="240"/>
      <c r="BM173" s="240"/>
      <c r="BN173" s="240"/>
      <c r="BO173" s="240"/>
      <c r="BP173" s="240"/>
      <c r="BQ173" s="240"/>
      <c r="BR173" s="240"/>
      <c r="BS173" s="240"/>
      <c r="BT173" s="166"/>
      <c r="BU173" s="244"/>
      <c r="BV173" s="244"/>
      <c r="BW173" s="244"/>
      <c r="BX173" s="244"/>
      <c r="BY173" s="244"/>
      <c r="BZ173" s="244"/>
      <c r="CA173" s="244"/>
      <c r="CB173" s="244"/>
      <c r="CC173" s="244"/>
      <c r="CD173" s="244"/>
      <c r="CE173" s="167"/>
      <c r="CF173" s="167"/>
      <c r="CG173" s="245"/>
      <c r="CH173" s="245"/>
      <c r="CI173" s="245"/>
      <c r="CJ173" s="168"/>
      <c r="CK173" s="168"/>
      <c r="CL173" s="168"/>
      <c r="CM173" s="168"/>
      <c r="CN173" s="168"/>
      <c r="CO173" s="168"/>
      <c r="CP173" s="168"/>
      <c r="CQ173" s="168"/>
      <c r="CR173" s="168"/>
      <c r="CS173" s="168"/>
      <c r="CT173" s="168"/>
      <c r="CU173" s="168"/>
      <c r="CV173" s="168"/>
      <c r="CW173" s="168"/>
      <c r="CX173" s="168"/>
      <c r="CY173" s="168"/>
      <c r="CZ173" s="168"/>
      <c r="DA173" s="168"/>
      <c r="DB173" s="168"/>
      <c r="DC173" s="168"/>
      <c r="DD173" s="168"/>
      <c r="DE173" s="46"/>
    </row>
    <row r="174" spans="3:109" s="45" customFormat="1" ht="7.15" customHeight="1" x14ac:dyDescent="0.2">
      <c r="C174" s="253"/>
      <c r="D174" s="242"/>
      <c r="E174" s="246"/>
      <c r="F174" s="246"/>
      <c r="G174" s="246"/>
      <c r="H174" s="246"/>
      <c r="I174" s="246"/>
      <c r="J174" s="246"/>
      <c r="K174" s="246"/>
      <c r="L174" s="246"/>
      <c r="M174" s="246"/>
      <c r="N174" s="191"/>
      <c r="O174" s="191"/>
      <c r="P174" s="191"/>
      <c r="Q174" s="242"/>
      <c r="R174" s="242"/>
      <c r="S174" s="242"/>
      <c r="T174" s="246"/>
      <c r="U174" s="246"/>
      <c r="V174" s="246"/>
      <c r="W174" s="246"/>
      <c r="X174" s="246"/>
      <c r="Y174" s="246"/>
      <c r="Z174" s="246"/>
      <c r="AA174" s="246"/>
      <c r="AB174" s="246"/>
      <c r="AC174" s="167"/>
      <c r="AD174" s="167"/>
      <c r="AE174" s="169"/>
      <c r="AF174" s="167"/>
      <c r="AG174" s="236"/>
      <c r="AH174" s="236"/>
      <c r="AI174" s="236"/>
      <c r="AJ174" s="236"/>
      <c r="AK174" s="236"/>
      <c r="AL174" s="169"/>
      <c r="AM174" s="169"/>
      <c r="AN174" s="236"/>
      <c r="AO174" s="236"/>
      <c r="AP174" s="236"/>
      <c r="AQ174" s="236"/>
      <c r="AR174" s="236"/>
      <c r="AS174" s="167"/>
      <c r="AT174" s="167"/>
      <c r="AU174" s="236"/>
      <c r="AV174" s="236"/>
      <c r="AW174" s="236"/>
      <c r="AX174" s="236"/>
      <c r="AY174" s="236"/>
      <c r="AZ174" s="236"/>
      <c r="BA174" s="236"/>
      <c r="BB174" s="234"/>
      <c r="BC174" s="234"/>
      <c r="BD174" s="243"/>
      <c r="BE174" s="243"/>
      <c r="BF174" s="243"/>
      <c r="BG174" s="243"/>
      <c r="BH174" s="243"/>
      <c r="BI174" s="243"/>
      <c r="BJ174" s="243"/>
      <c r="BK174" s="243"/>
      <c r="BL174" s="236"/>
      <c r="BM174" s="236"/>
      <c r="BN174" s="236"/>
      <c r="BO174" s="236"/>
      <c r="BP174" s="236"/>
      <c r="BQ174" s="236"/>
      <c r="BR174" s="236"/>
      <c r="BS174" s="166"/>
      <c r="BT174" s="166"/>
      <c r="BU174" s="244"/>
      <c r="BV174" s="244"/>
      <c r="BW174" s="244"/>
      <c r="BX174" s="244"/>
      <c r="BY174" s="244"/>
      <c r="BZ174" s="244"/>
      <c r="CA174" s="244"/>
      <c r="CB174" s="244"/>
      <c r="CC174" s="244"/>
      <c r="CD174" s="244"/>
      <c r="CE174" s="169"/>
      <c r="CF174" s="169"/>
      <c r="CG174" s="245"/>
      <c r="CH174" s="245"/>
      <c r="CI174" s="245"/>
      <c r="CJ174" s="168"/>
      <c r="CK174" s="168"/>
      <c r="CL174" s="168"/>
      <c r="CM174" s="168"/>
      <c r="CN174" s="168"/>
      <c r="CO174" s="168"/>
      <c r="CP174" s="168"/>
      <c r="CQ174" s="168"/>
      <c r="CR174" s="168"/>
      <c r="CS174" s="168"/>
      <c r="CT174" s="168"/>
      <c r="CU174" s="168"/>
      <c r="CV174" s="168"/>
      <c r="CW174" s="168"/>
      <c r="CX174" s="168"/>
      <c r="CY174" s="168"/>
      <c r="CZ174" s="168"/>
      <c r="DA174" s="168"/>
      <c r="DB174" s="168"/>
      <c r="DC174" s="168"/>
      <c r="DD174" s="168"/>
      <c r="DE174" s="46"/>
    </row>
    <row r="175" spans="3:109" s="45" customFormat="1" ht="7.15" customHeight="1" x14ac:dyDescent="0.2">
      <c r="C175" s="253"/>
      <c r="D175" s="242"/>
      <c r="E175" s="246"/>
      <c r="F175" s="246"/>
      <c r="G175" s="246"/>
      <c r="H175" s="246"/>
      <c r="I175" s="246"/>
      <c r="J175" s="246"/>
      <c r="K175" s="246"/>
      <c r="L175" s="246"/>
      <c r="M175" s="246"/>
      <c r="N175" s="234"/>
      <c r="O175" s="234"/>
      <c r="P175" s="234"/>
      <c r="Q175" s="242"/>
      <c r="R175" s="242"/>
      <c r="S175" s="242"/>
      <c r="T175" s="246"/>
      <c r="U175" s="246"/>
      <c r="V175" s="246"/>
      <c r="W175" s="246"/>
      <c r="X175" s="246"/>
      <c r="Y175" s="246"/>
      <c r="Z175" s="246"/>
      <c r="AA175" s="246"/>
      <c r="AB175" s="246"/>
      <c r="AC175" s="234"/>
      <c r="AD175" s="234"/>
      <c r="AE175" s="234"/>
      <c r="AF175" s="167"/>
      <c r="AG175" s="236"/>
      <c r="AH175" s="236"/>
      <c r="AI175" s="236"/>
      <c r="AJ175" s="236"/>
      <c r="AK175" s="236"/>
      <c r="AL175" s="234"/>
      <c r="AM175" s="234"/>
      <c r="AN175" s="236"/>
      <c r="AO175" s="236"/>
      <c r="AP175" s="236"/>
      <c r="AQ175" s="236"/>
      <c r="AR175" s="236"/>
      <c r="AS175" s="234"/>
      <c r="AT175" s="234"/>
      <c r="AU175" s="236"/>
      <c r="AV175" s="236"/>
      <c r="AW175" s="236"/>
      <c r="AX175" s="236"/>
      <c r="AY175" s="236"/>
      <c r="AZ175" s="236"/>
      <c r="BA175" s="236"/>
      <c r="BB175" s="234"/>
      <c r="BC175" s="234"/>
      <c r="BD175" s="243"/>
      <c r="BE175" s="243"/>
      <c r="BF175" s="243"/>
      <c r="BG175" s="243"/>
      <c r="BH175" s="243"/>
      <c r="BI175" s="243"/>
      <c r="BJ175" s="243"/>
      <c r="BK175" s="243"/>
      <c r="BL175" s="236"/>
      <c r="BM175" s="236"/>
      <c r="BN175" s="236"/>
      <c r="BO175" s="236"/>
      <c r="BP175" s="236"/>
      <c r="BQ175" s="236"/>
      <c r="BR175" s="236"/>
      <c r="BS175" s="234"/>
      <c r="BT175" s="234"/>
      <c r="BU175" s="244"/>
      <c r="BV175" s="244"/>
      <c r="BW175" s="244"/>
      <c r="BX175" s="244"/>
      <c r="BY175" s="244"/>
      <c r="BZ175" s="244"/>
      <c r="CA175" s="244"/>
      <c r="CB175" s="244"/>
      <c r="CC175" s="244"/>
      <c r="CD175" s="244"/>
      <c r="CE175" s="234"/>
      <c r="CF175" s="234"/>
      <c r="CG175" s="155"/>
      <c r="CH175" s="247"/>
      <c r="CI175" s="247"/>
      <c r="CJ175" s="247"/>
      <c r="CK175" s="247"/>
      <c r="CL175" s="247"/>
      <c r="CM175" s="247"/>
      <c r="CN175" s="247"/>
      <c r="CO175" s="247"/>
      <c r="CP175" s="247"/>
      <c r="CQ175" s="247"/>
      <c r="CR175" s="247"/>
      <c r="CS175" s="247"/>
      <c r="CT175" s="247"/>
      <c r="CU175" s="247"/>
      <c r="CV175" s="247"/>
      <c r="CW175" s="247"/>
      <c r="CX175" s="247"/>
      <c r="CY175" s="247"/>
      <c r="CZ175" s="247"/>
      <c r="DA175" s="247"/>
      <c r="DB175" s="247"/>
      <c r="DC175" s="247"/>
      <c r="DD175" s="247"/>
      <c r="DE175" s="134"/>
    </row>
    <row r="176" spans="3:109" s="45" customFormat="1" ht="7.15" customHeight="1" x14ac:dyDescent="0.2">
      <c r="C176" s="253"/>
      <c r="D176" s="242"/>
      <c r="E176" s="246"/>
      <c r="F176" s="246"/>
      <c r="G176" s="246"/>
      <c r="H176" s="246"/>
      <c r="I176" s="246"/>
      <c r="J176" s="246"/>
      <c r="K176" s="246"/>
      <c r="L176" s="246"/>
      <c r="M176" s="246"/>
      <c r="N176" s="234"/>
      <c r="O176" s="234"/>
      <c r="P176" s="234"/>
      <c r="Q176" s="242"/>
      <c r="R176" s="242"/>
      <c r="S176" s="242"/>
      <c r="T176" s="246"/>
      <c r="U176" s="246"/>
      <c r="V176" s="246"/>
      <c r="W176" s="246"/>
      <c r="X176" s="246"/>
      <c r="Y176" s="246"/>
      <c r="Z176" s="246"/>
      <c r="AA176" s="246"/>
      <c r="AB176" s="246"/>
      <c r="AC176" s="234"/>
      <c r="AD176" s="234"/>
      <c r="AE176" s="234"/>
      <c r="AF176" s="174"/>
      <c r="AG176" s="236"/>
      <c r="AH176" s="236"/>
      <c r="AI176" s="236"/>
      <c r="AJ176" s="236"/>
      <c r="AK176" s="236"/>
      <c r="AL176" s="234"/>
      <c r="AM176" s="234"/>
      <c r="AN176" s="236"/>
      <c r="AO176" s="236"/>
      <c r="AP176" s="236"/>
      <c r="AQ176" s="236"/>
      <c r="AR176" s="236"/>
      <c r="AS176" s="234"/>
      <c r="AT176" s="234"/>
      <c r="AU176" s="236"/>
      <c r="AV176" s="236"/>
      <c r="AW176" s="236"/>
      <c r="AX176" s="236"/>
      <c r="AY176" s="236"/>
      <c r="AZ176" s="236"/>
      <c r="BA176" s="236"/>
      <c r="BB176" s="234"/>
      <c r="BC176" s="234"/>
      <c r="BD176" s="243"/>
      <c r="BE176" s="243"/>
      <c r="BF176" s="243"/>
      <c r="BG176" s="243"/>
      <c r="BH176" s="243"/>
      <c r="BI176" s="243"/>
      <c r="BJ176" s="243"/>
      <c r="BK176" s="243"/>
      <c r="BL176" s="236"/>
      <c r="BM176" s="236"/>
      <c r="BN176" s="236"/>
      <c r="BO176" s="236"/>
      <c r="BP176" s="236"/>
      <c r="BQ176" s="236"/>
      <c r="BR176" s="236"/>
      <c r="BS176" s="234"/>
      <c r="BT176" s="234"/>
      <c r="BU176" s="244"/>
      <c r="BV176" s="244"/>
      <c r="BW176" s="244"/>
      <c r="BX176" s="244"/>
      <c r="BY176" s="244"/>
      <c r="BZ176" s="244"/>
      <c r="CA176" s="244"/>
      <c r="CB176" s="244"/>
      <c r="CC176" s="244"/>
      <c r="CD176" s="244"/>
      <c r="CE176" s="234"/>
      <c r="CF176" s="234"/>
      <c r="CG176" s="155"/>
      <c r="CH176" s="247"/>
      <c r="CI176" s="247"/>
      <c r="CJ176" s="247"/>
      <c r="CK176" s="247"/>
      <c r="CL176" s="247"/>
      <c r="CM176" s="247"/>
      <c r="CN176" s="247"/>
      <c r="CO176" s="247"/>
      <c r="CP176" s="247"/>
      <c r="CQ176" s="247"/>
      <c r="CR176" s="247"/>
      <c r="CS176" s="247"/>
      <c r="CT176" s="247"/>
      <c r="CU176" s="247"/>
      <c r="CV176" s="247"/>
      <c r="CW176" s="247"/>
      <c r="CX176" s="247"/>
      <c r="CY176" s="247"/>
      <c r="CZ176" s="247"/>
      <c r="DA176" s="247"/>
      <c r="DB176" s="247"/>
      <c r="DC176" s="247"/>
      <c r="DD176" s="247"/>
      <c r="DE176" s="134"/>
    </row>
    <row r="177" spans="3:109" ht="7.15" customHeight="1" x14ac:dyDescent="0.25">
      <c r="C177" s="253"/>
      <c r="D177" s="242"/>
      <c r="E177" s="246"/>
      <c r="F177" s="246"/>
      <c r="G177" s="246"/>
      <c r="H177" s="246"/>
      <c r="I177" s="246"/>
      <c r="J177" s="246"/>
      <c r="K177" s="246"/>
      <c r="L177" s="246"/>
      <c r="M177" s="246"/>
      <c r="N177" s="234"/>
      <c r="O177" s="234"/>
      <c r="P177" s="234"/>
      <c r="Q177" s="242"/>
      <c r="R177" s="242"/>
      <c r="S177" s="242"/>
      <c r="T177" s="246"/>
      <c r="U177" s="246"/>
      <c r="V177" s="246"/>
      <c r="W177" s="246"/>
      <c r="X177" s="246"/>
      <c r="Y177" s="246"/>
      <c r="Z177" s="246"/>
      <c r="AA177" s="246"/>
      <c r="AB177" s="246"/>
      <c r="AC177" s="234"/>
      <c r="AD177" s="234"/>
      <c r="AE177" s="234"/>
      <c r="AF177" s="175"/>
      <c r="AG177" s="236"/>
      <c r="AH177" s="236"/>
      <c r="AI177" s="236"/>
      <c r="AJ177" s="236"/>
      <c r="AK177" s="236"/>
      <c r="AL177" s="234"/>
      <c r="AM177" s="234"/>
      <c r="AN177" s="236"/>
      <c r="AO177" s="236"/>
      <c r="AP177" s="236"/>
      <c r="AQ177" s="236"/>
      <c r="AR177" s="236"/>
      <c r="AS177" s="234"/>
      <c r="AT177" s="234"/>
      <c r="AU177" s="236"/>
      <c r="AV177" s="236"/>
      <c r="AW177" s="236"/>
      <c r="AX177" s="236"/>
      <c r="AY177" s="236"/>
      <c r="AZ177" s="236"/>
      <c r="BA177" s="236"/>
      <c r="BB177" s="234"/>
      <c r="BC177" s="234"/>
      <c r="BD177" s="243"/>
      <c r="BE177" s="243"/>
      <c r="BF177" s="243"/>
      <c r="BG177" s="243"/>
      <c r="BH177" s="243"/>
      <c r="BI177" s="243"/>
      <c r="BJ177" s="243"/>
      <c r="BK177" s="243"/>
      <c r="BL177" s="236"/>
      <c r="BM177" s="236"/>
      <c r="BN177" s="236"/>
      <c r="BO177" s="236"/>
      <c r="BP177" s="236"/>
      <c r="BQ177" s="236"/>
      <c r="BR177" s="236"/>
      <c r="BS177" s="234"/>
      <c r="BT177" s="234"/>
      <c r="BU177" s="244"/>
      <c r="BV177" s="244"/>
      <c r="BW177" s="244"/>
      <c r="BX177" s="244"/>
      <c r="BY177" s="244"/>
      <c r="BZ177" s="244"/>
      <c r="CA177" s="244"/>
      <c r="CB177" s="244"/>
      <c r="CC177" s="244"/>
      <c r="CD177" s="244"/>
      <c r="CE177" s="234"/>
      <c r="CF177" s="234"/>
      <c r="CG177" s="170"/>
      <c r="CH177" s="247"/>
      <c r="CI177" s="247"/>
      <c r="CJ177" s="247"/>
      <c r="CK177" s="247"/>
      <c r="CL177" s="247"/>
      <c r="CM177" s="247"/>
      <c r="CN177" s="247"/>
      <c r="CO177" s="247"/>
      <c r="CP177" s="247"/>
      <c r="CQ177" s="247"/>
      <c r="CR177" s="247"/>
      <c r="CS177" s="247"/>
      <c r="CT177" s="247"/>
      <c r="CU177" s="247"/>
      <c r="CV177" s="247"/>
      <c r="CW177" s="247"/>
      <c r="CX177" s="247"/>
      <c r="CY177" s="247"/>
      <c r="CZ177" s="247"/>
      <c r="DA177" s="247"/>
      <c r="DB177" s="247"/>
      <c r="DC177" s="247"/>
      <c r="DD177" s="247"/>
      <c r="DE177" s="134"/>
    </row>
    <row r="178" spans="3:109" s="40" customFormat="1" ht="7.15" customHeight="1" x14ac:dyDescent="0.15">
      <c r="C178" s="253"/>
      <c r="D178" s="242"/>
      <c r="E178" s="242"/>
      <c r="F178" s="242"/>
      <c r="G178" s="242"/>
      <c r="H178" s="242"/>
      <c r="I178" s="242"/>
      <c r="J178" s="242"/>
      <c r="K178" s="242"/>
      <c r="L178" s="242"/>
      <c r="M178" s="188"/>
      <c r="N178" s="188"/>
      <c r="O178" s="188"/>
      <c r="P178" s="188"/>
      <c r="Q178" s="240"/>
      <c r="R178" s="240"/>
      <c r="S178" s="240"/>
      <c r="T178" s="240"/>
      <c r="U178" s="240"/>
      <c r="V178" s="240"/>
      <c r="W178" s="166"/>
      <c r="X178" s="166"/>
      <c r="Y178" s="166"/>
      <c r="Z178" s="167"/>
      <c r="AA178" s="167"/>
      <c r="AB178" s="167"/>
      <c r="AC178" s="167"/>
      <c r="AD178" s="167"/>
      <c r="AE178" s="167"/>
      <c r="AF178" s="240"/>
      <c r="AG178" s="240"/>
      <c r="AH178" s="240"/>
      <c r="AI178" s="240"/>
      <c r="AJ178" s="240"/>
      <c r="AK178" s="240"/>
      <c r="AL178" s="166"/>
      <c r="AM178" s="167"/>
      <c r="AN178" s="167"/>
      <c r="AO178" s="167"/>
      <c r="AP178" s="167"/>
      <c r="AQ178" s="167"/>
      <c r="AR178" s="167"/>
      <c r="AS178" s="167"/>
      <c r="AT178" s="167"/>
      <c r="AU178" s="240"/>
      <c r="AV178" s="240"/>
      <c r="AW178" s="240"/>
      <c r="AX178" s="240"/>
      <c r="AY178" s="240"/>
      <c r="AZ178" s="240"/>
      <c r="BA178" s="240"/>
      <c r="BB178" s="240"/>
      <c r="BC178" s="240"/>
      <c r="BD178" s="166"/>
      <c r="BE178" s="166"/>
      <c r="BF178" s="167"/>
      <c r="BG178" s="167"/>
      <c r="BH178" s="167"/>
      <c r="BI178" s="167"/>
      <c r="BJ178" s="167"/>
      <c r="BK178" s="167"/>
      <c r="BL178" s="240"/>
      <c r="BM178" s="240"/>
      <c r="BN178" s="240"/>
      <c r="BO178" s="240"/>
      <c r="BP178" s="240"/>
      <c r="BQ178" s="240"/>
      <c r="BR178" s="166"/>
      <c r="BS178" s="166"/>
      <c r="BT178" s="166"/>
      <c r="BU178" s="166"/>
      <c r="BV178" s="166"/>
      <c r="BW178" s="166"/>
      <c r="BX178" s="166"/>
      <c r="BY178" s="166"/>
      <c r="BZ178" s="166"/>
      <c r="CA178" s="166"/>
      <c r="CB178" s="166"/>
      <c r="CC178" s="166"/>
      <c r="CD178" s="167"/>
      <c r="CE178" s="167"/>
      <c r="CF178" s="167"/>
      <c r="CG178" s="170"/>
      <c r="CH178" s="247"/>
      <c r="CI178" s="247"/>
      <c r="CJ178" s="247"/>
      <c r="CK178" s="247"/>
      <c r="CL178" s="247"/>
      <c r="CM178" s="247"/>
      <c r="CN178" s="247"/>
      <c r="CO178" s="247"/>
      <c r="CP178" s="247"/>
      <c r="CQ178" s="247"/>
      <c r="CR178" s="247"/>
      <c r="CS178" s="247"/>
      <c r="CT178" s="247"/>
      <c r="CU178" s="247"/>
      <c r="CV178" s="247"/>
      <c r="CW178" s="247"/>
      <c r="CX178" s="247"/>
      <c r="CY178" s="247"/>
      <c r="CZ178" s="247"/>
      <c r="DA178" s="247"/>
      <c r="DB178" s="247"/>
      <c r="DC178" s="247"/>
      <c r="DD178" s="247"/>
      <c r="DE178" s="134"/>
    </row>
    <row r="179" spans="3:109" s="40" customFormat="1" ht="7.15" customHeight="1" x14ac:dyDescent="0.15">
      <c r="C179" s="253"/>
      <c r="D179" s="242"/>
      <c r="E179" s="242"/>
      <c r="F179" s="242"/>
      <c r="G179" s="242"/>
      <c r="H179" s="242"/>
      <c r="I179" s="242"/>
      <c r="J179" s="242"/>
      <c r="K179" s="242"/>
      <c r="L179" s="242"/>
      <c r="M179" s="188"/>
      <c r="N179" s="188"/>
      <c r="O179" s="188"/>
      <c r="P179" s="188"/>
      <c r="Q179" s="240"/>
      <c r="R179" s="240"/>
      <c r="S179" s="240"/>
      <c r="T179" s="240"/>
      <c r="U179" s="240"/>
      <c r="V179" s="240"/>
      <c r="W179" s="166"/>
      <c r="X179" s="166"/>
      <c r="Y179" s="166"/>
      <c r="Z179" s="167"/>
      <c r="AA179" s="167"/>
      <c r="AB179" s="167"/>
      <c r="AC179" s="167"/>
      <c r="AD179" s="167"/>
      <c r="AE179" s="167"/>
      <c r="AF179" s="240"/>
      <c r="AG179" s="240"/>
      <c r="AH179" s="240"/>
      <c r="AI179" s="240"/>
      <c r="AJ179" s="240"/>
      <c r="AK179" s="240"/>
      <c r="AL179" s="166"/>
      <c r="AM179" s="167"/>
      <c r="AN179" s="167"/>
      <c r="AO179" s="167"/>
      <c r="AP179" s="167"/>
      <c r="AQ179" s="167"/>
      <c r="AR179" s="167"/>
      <c r="AS179" s="167"/>
      <c r="AT179" s="167"/>
      <c r="AU179" s="240"/>
      <c r="AV179" s="240"/>
      <c r="AW179" s="240"/>
      <c r="AX179" s="240"/>
      <c r="AY179" s="240"/>
      <c r="AZ179" s="240"/>
      <c r="BA179" s="240"/>
      <c r="BB179" s="240"/>
      <c r="BC179" s="240"/>
      <c r="BD179" s="166"/>
      <c r="BE179" s="166"/>
      <c r="BF179" s="167"/>
      <c r="BG179" s="167"/>
      <c r="BH179" s="167"/>
      <c r="BI179" s="167"/>
      <c r="BJ179" s="167"/>
      <c r="BK179" s="167"/>
      <c r="BL179" s="240"/>
      <c r="BM179" s="240"/>
      <c r="BN179" s="240"/>
      <c r="BO179" s="240"/>
      <c r="BP179" s="240"/>
      <c r="BQ179" s="240"/>
      <c r="BR179" s="166"/>
      <c r="BS179" s="166"/>
      <c r="BT179" s="166"/>
      <c r="BU179" s="166"/>
      <c r="BV179" s="166"/>
      <c r="BW179" s="166"/>
      <c r="BX179" s="166"/>
      <c r="BY179" s="166"/>
      <c r="BZ179" s="166"/>
      <c r="CA179" s="166"/>
      <c r="CB179" s="166"/>
      <c r="CC179" s="166"/>
      <c r="CD179" s="167"/>
      <c r="CE179" s="167"/>
      <c r="CF179" s="167"/>
      <c r="CG179" s="170"/>
      <c r="CH179" s="247"/>
      <c r="CI179" s="247"/>
      <c r="CJ179" s="247"/>
      <c r="CK179" s="247"/>
      <c r="CL179" s="247"/>
      <c r="CM179" s="247"/>
      <c r="CN179" s="247"/>
      <c r="CO179" s="247"/>
      <c r="CP179" s="247"/>
      <c r="CQ179" s="247"/>
      <c r="CR179" s="247"/>
      <c r="CS179" s="247"/>
      <c r="CT179" s="247"/>
      <c r="CU179" s="247"/>
      <c r="CV179" s="247"/>
      <c r="CW179" s="247"/>
      <c r="CX179" s="247"/>
      <c r="CY179" s="247"/>
      <c r="CZ179" s="247"/>
      <c r="DA179" s="247"/>
      <c r="DB179" s="247"/>
      <c r="DC179" s="247"/>
      <c r="DD179" s="247"/>
      <c r="DE179" s="134"/>
    </row>
    <row r="180" spans="3:109" s="40" customFormat="1" ht="7.15" customHeight="1" x14ac:dyDescent="0.15">
      <c r="C180" s="253"/>
      <c r="D180" s="235"/>
      <c r="E180" s="191"/>
      <c r="F180" s="182"/>
      <c r="G180" s="236">
        <v>31</v>
      </c>
      <c r="H180" s="236"/>
      <c r="I180" s="236"/>
      <c r="J180" s="236"/>
      <c r="K180" s="236"/>
      <c r="L180" s="236"/>
      <c r="M180" s="236"/>
      <c r="N180" s="236"/>
      <c r="O180" s="188"/>
      <c r="P180" s="188"/>
      <c r="Q180" s="237">
        <v>250000</v>
      </c>
      <c r="R180" s="237"/>
      <c r="S180" s="237"/>
      <c r="T180" s="237"/>
      <c r="U180" s="237"/>
      <c r="V180" s="237"/>
      <c r="W180" s="237"/>
      <c r="X180" s="237"/>
      <c r="Y180" s="237"/>
      <c r="Z180" s="237"/>
      <c r="AA180" s="237"/>
      <c r="AB180" s="237"/>
      <c r="AC180" s="237"/>
      <c r="AD180" s="171"/>
      <c r="AE180" s="171"/>
      <c r="AF180" s="237">
        <v>0</v>
      </c>
      <c r="AG180" s="237"/>
      <c r="AH180" s="237"/>
      <c r="AI180" s="237"/>
      <c r="AJ180" s="237"/>
      <c r="AK180" s="237"/>
      <c r="AL180" s="237"/>
      <c r="AM180" s="237"/>
      <c r="AN180" s="237"/>
      <c r="AO180" s="237"/>
      <c r="AP180" s="237"/>
      <c r="AQ180" s="237"/>
      <c r="AR180" s="237"/>
      <c r="AS180" s="171"/>
      <c r="AT180" s="171"/>
      <c r="AU180" s="238">
        <f>+Q180+AF180</f>
        <v>250000</v>
      </c>
      <c r="AV180" s="238"/>
      <c r="AW180" s="238"/>
      <c r="AX180" s="238"/>
      <c r="AY180" s="238"/>
      <c r="AZ180" s="238"/>
      <c r="BA180" s="238"/>
      <c r="BB180" s="238"/>
      <c r="BC180" s="238"/>
      <c r="BD180" s="238"/>
      <c r="BE180" s="238"/>
      <c r="BF180" s="238"/>
      <c r="BG180" s="238"/>
      <c r="BH180" s="238"/>
      <c r="BI180" s="238"/>
      <c r="BJ180" s="171"/>
      <c r="BK180" s="171"/>
      <c r="BL180" s="238">
        <f>SUM(AU180:BI196)</f>
        <v>800000</v>
      </c>
      <c r="BM180" s="238"/>
      <c r="BN180" s="238"/>
      <c r="BO180" s="238"/>
      <c r="BP180" s="238"/>
      <c r="BQ180" s="238"/>
      <c r="BR180" s="238"/>
      <c r="BS180" s="238"/>
      <c r="BT180" s="238"/>
      <c r="BU180" s="238"/>
      <c r="BV180" s="238"/>
      <c r="BW180" s="238"/>
      <c r="BX180" s="238"/>
      <c r="BY180" s="238"/>
      <c r="BZ180" s="238"/>
      <c r="CA180" s="238"/>
      <c r="CB180" s="238"/>
      <c r="CC180" s="238"/>
      <c r="CD180" s="238"/>
      <c r="CE180" s="167"/>
      <c r="CF180" s="167"/>
      <c r="CG180" s="170"/>
      <c r="CH180" s="247"/>
      <c r="CI180" s="247"/>
      <c r="CJ180" s="247"/>
      <c r="CK180" s="247"/>
      <c r="CL180" s="247"/>
      <c r="CM180" s="247"/>
      <c r="CN180" s="247"/>
      <c r="CO180" s="247"/>
      <c r="CP180" s="247"/>
      <c r="CQ180" s="247"/>
      <c r="CR180" s="247"/>
      <c r="CS180" s="247"/>
      <c r="CT180" s="247"/>
      <c r="CU180" s="247"/>
      <c r="CV180" s="247"/>
      <c r="CW180" s="247"/>
      <c r="CX180" s="247"/>
      <c r="CY180" s="247"/>
      <c r="CZ180" s="247"/>
      <c r="DA180" s="247"/>
      <c r="DB180" s="247"/>
      <c r="DC180" s="247"/>
      <c r="DD180" s="247"/>
      <c r="DE180" s="134"/>
    </row>
    <row r="181" spans="3:109" s="40" customFormat="1" ht="7.15" customHeight="1" x14ac:dyDescent="0.15">
      <c r="C181" s="253"/>
      <c r="D181" s="235"/>
      <c r="E181" s="234"/>
      <c r="F181" s="234"/>
      <c r="G181" s="236"/>
      <c r="H181" s="236"/>
      <c r="I181" s="236"/>
      <c r="J181" s="236"/>
      <c r="K181" s="236"/>
      <c r="L181" s="236"/>
      <c r="M181" s="236"/>
      <c r="N181" s="236"/>
      <c r="O181" s="234"/>
      <c r="P181" s="234"/>
      <c r="Q181" s="237"/>
      <c r="R181" s="237"/>
      <c r="S181" s="237"/>
      <c r="T181" s="237"/>
      <c r="U181" s="237"/>
      <c r="V181" s="237"/>
      <c r="W181" s="237"/>
      <c r="X181" s="237"/>
      <c r="Y181" s="237"/>
      <c r="Z181" s="237"/>
      <c r="AA181" s="237"/>
      <c r="AB181" s="237"/>
      <c r="AC181" s="237"/>
      <c r="AD181" s="233"/>
      <c r="AE181" s="233"/>
      <c r="AF181" s="237"/>
      <c r="AG181" s="237"/>
      <c r="AH181" s="237"/>
      <c r="AI181" s="237"/>
      <c r="AJ181" s="237"/>
      <c r="AK181" s="237"/>
      <c r="AL181" s="237"/>
      <c r="AM181" s="237"/>
      <c r="AN181" s="237"/>
      <c r="AO181" s="237"/>
      <c r="AP181" s="237"/>
      <c r="AQ181" s="237"/>
      <c r="AR181" s="237"/>
      <c r="AS181" s="233"/>
      <c r="AT181" s="233"/>
      <c r="AU181" s="238"/>
      <c r="AV181" s="238"/>
      <c r="AW181" s="238"/>
      <c r="AX181" s="238"/>
      <c r="AY181" s="238"/>
      <c r="AZ181" s="238"/>
      <c r="BA181" s="238"/>
      <c r="BB181" s="238"/>
      <c r="BC181" s="238"/>
      <c r="BD181" s="238"/>
      <c r="BE181" s="238"/>
      <c r="BF181" s="238"/>
      <c r="BG181" s="238"/>
      <c r="BH181" s="238"/>
      <c r="BI181" s="238"/>
      <c r="BJ181" s="233"/>
      <c r="BK181" s="233"/>
      <c r="BL181" s="238"/>
      <c r="BM181" s="238"/>
      <c r="BN181" s="238"/>
      <c r="BO181" s="238"/>
      <c r="BP181" s="238"/>
      <c r="BQ181" s="238"/>
      <c r="BR181" s="238"/>
      <c r="BS181" s="238"/>
      <c r="BT181" s="238"/>
      <c r="BU181" s="238"/>
      <c r="BV181" s="238"/>
      <c r="BW181" s="238"/>
      <c r="BX181" s="238"/>
      <c r="BY181" s="238"/>
      <c r="BZ181" s="238"/>
      <c r="CA181" s="238"/>
      <c r="CB181" s="238"/>
      <c r="CC181" s="238"/>
      <c r="CD181" s="238"/>
      <c r="CE181" s="234"/>
      <c r="CF181" s="234"/>
      <c r="CG181" s="170"/>
      <c r="CH181" s="247"/>
      <c r="CI181" s="247"/>
      <c r="CJ181" s="247"/>
      <c r="CK181" s="247"/>
      <c r="CL181" s="247"/>
      <c r="CM181" s="247"/>
      <c r="CN181" s="247"/>
      <c r="CO181" s="247"/>
      <c r="CP181" s="247"/>
      <c r="CQ181" s="247"/>
      <c r="CR181" s="247"/>
      <c r="CS181" s="247"/>
      <c r="CT181" s="247"/>
      <c r="CU181" s="247"/>
      <c r="CV181" s="247"/>
      <c r="CW181" s="247"/>
      <c r="CX181" s="247"/>
      <c r="CY181" s="247"/>
      <c r="CZ181" s="247"/>
      <c r="DA181" s="247"/>
      <c r="DB181" s="247"/>
      <c r="DC181" s="247"/>
      <c r="DD181" s="247"/>
      <c r="DE181" s="134"/>
    </row>
    <row r="182" spans="3:109" s="40" customFormat="1" ht="7.15" customHeight="1" x14ac:dyDescent="0.15">
      <c r="C182" s="253"/>
      <c r="D182" s="235"/>
      <c r="E182" s="234"/>
      <c r="F182" s="234"/>
      <c r="G182" s="236"/>
      <c r="H182" s="236"/>
      <c r="I182" s="236"/>
      <c r="J182" s="236"/>
      <c r="K182" s="236"/>
      <c r="L182" s="236"/>
      <c r="M182" s="236"/>
      <c r="N182" s="236"/>
      <c r="O182" s="234"/>
      <c r="P182" s="234"/>
      <c r="Q182" s="237"/>
      <c r="R182" s="237"/>
      <c r="S182" s="237"/>
      <c r="T182" s="237"/>
      <c r="U182" s="237"/>
      <c r="V182" s="237"/>
      <c r="W182" s="237"/>
      <c r="X182" s="237"/>
      <c r="Y182" s="237"/>
      <c r="Z182" s="237"/>
      <c r="AA182" s="237"/>
      <c r="AB182" s="237"/>
      <c r="AC182" s="237"/>
      <c r="AD182" s="233"/>
      <c r="AE182" s="233"/>
      <c r="AF182" s="237"/>
      <c r="AG182" s="237"/>
      <c r="AH182" s="237"/>
      <c r="AI182" s="237"/>
      <c r="AJ182" s="237"/>
      <c r="AK182" s="237"/>
      <c r="AL182" s="237"/>
      <c r="AM182" s="237"/>
      <c r="AN182" s="237"/>
      <c r="AO182" s="237"/>
      <c r="AP182" s="237"/>
      <c r="AQ182" s="237"/>
      <c r="AR182" s="237"/>
      <c r="AS182" s="233"/>
      <c r="AT182" s="233"/>
      <c r="AU182" s="238"/>
      <c r="AV182" s="238"/>
      <c r="AW182" s="238"/>
      <c r="AX182" s="238"/>
      <c r="AY182" s="238"/>
      <c r="AZ182" s="238"/>
      <c r="BA182" s="238"/>
      <c r="BB182" s="238"/>
      <c r="BC182" s="238"/>
      <c r="BD182" s="238"/>
      <c r="BE182" s="238"/>
      <c r="BF182" s="238"/>
      <c r="BG182" s="238"/>
      <c r="BH182" s="238"/>
      <c r="BI182" s="238"/>
      <c r="BJ182" s="233"/>
      <c r="BK182" s="233"/>
      <c r="BL182" s="238"/>
      <c r="BM182" s="238"/>
      <c r="BN182" s="238"/>
      <c r="BO182" s="238"/>
      <c r="BP182" s="238"/>
      <c r="BQ182" s="238"/>
      <c r="BR182" s="238"/>
      <c r="BS182" s="238"/>
      <c r="BT182" s="238"/>
      <c r="BU182" s="238"/>
      <c r="BV182" s="238"/>
      <c r="BW182" s="238"/>
      <c r="BX182" s="238"/>
      <c r="BY182" s="238"/>
      <c r="BZ182" s="238"/>
      <c r="CA182" s="238"/>
      <c r="CB182" s="238"/>
      <c r="CC182" s="238"/>
      <c r="CD182" s="238"/>
      <c r="CE182" s="234"/>
      <c r="CF182" s="234"/>
      <c r="CG182" s="170"/>
      <c r="CH182" s="247"/>
      <c r="CI182" s="247"/>
      <c r="CJ182" s="247"/>
      <c r="CK182" s="247"/>
      <c r="CL182" s="247"/>
      <c r="CM182" s="247"/>
      <c r="CN182" s="247"/>
      <c r="CO182" s="247"/>
      <c r="CP182" s="247"/>
      <c r="CQ182" s="247"/>
      <c r="CR182" s="247"/>
      <c r="CS182" s="247"/>
      <c r="CT182" s="247"/>
      <c r="CU182" s="247"/>
      <c r="CV182" s="247"/>
      <c r="CW182" s="247"/>
      <c r="CX182" s="247"/>
      <c r="CY182" s="247"/>
      <c r="CZ182" s="247"/>
      <c r="DA182" s="247"/>
      <c r="DB182" s="247"/>
      <c r="DC182" s="247"/>
      <c r="DD182" s="247"/>
      <c r="DE182" s="134"/>
    </row>
    <row r="183" spans="3:109" ht="7.15" customHeight="1" x14ac:dyDescent="0.25">
      <c r="C183" s="253"/>
      <c r="D183" s="235"/>
      <c r="E183" s="234"/>
      <c r="F183" s="234"/>
      <c r="G183" s="236"/>
      <c r="H183" s="236"/>
      <c r="I183" s="236"/>
      <c r="J183" s="236"/>
      <c r="K183" s="236"/>
      <c r="L183" s="236"/>
      <c r="M183" s="236"/>
      <c r="N183" s="236"/>
      <c r="O183" s="234"/>
      <c r="P183" s="234"/>
      <c r="Q183" s="237"/>
      <c r="R183" s="237"/>
      <c r="S183" s="237"/>
      <c r="T183" s="237"/>
      <c r="U183" s="237"/>
      <c r="V183" s="237"/>
      <c r="W183" s="237"/>
      <c r="X183" s="237"/>
      <c r="Y183" s="237"/>
      <c r="Z183" s="237"/>
      <c r="AA183" s="237"/>
      <c r="AB183" s="237"/>
      <c r="AC183" s="237"/>
      <c r="AD183" s="233"/>
      <c r="AE183" s="233"/>
      <c r="AF183" s="237"/>
      <c r="AG183" s="237"/>
      <c r="AH183" s="237"/>
      <c r="AI183" s="237"/>
      <c r="AJ183" s="237"/>
      <c r="AK183" s="237"/>
      <c r="AL183" s="237"/>
      <c r="AM183" s="237"/>
      <c r="AN183" s="237"/>
      <c r="AO183" s="237"/>
      <c r="AP183" s="237"/>
      <c r="AQ183" s="237"/>
      <c r="AR183" s="237"/>
      <c r="AS183" s="233"/>
      <c r="AT183" s="233"/>
      <c r="AU183" s="238"/>
      <c r="AV183" s="238"/>
      <c r="AW183" s="238"/>
      <c r="AX183" s="238"/>
      <c r="AY183" s="238"/>
      <c r="AZ183" s="238"/>
      <c r="BA183" s="238"/>
      <c r="BB183" s="238"/>
      <c r="BC183" s="238"/>
      <c r="BD183" s="238"/>
      <c r="BE183" s="238"/>
      <c r="BF183" s="238"/>
      <c r="BG183" s="238"/>
      <c r="BH183" s="238"/>
      <c r="BI183" s="238"/>
      <c r="BJ183" s="233"/>
      <c r="BK183" s="233"/>
      <c r="BL183" s="238"/>
      <c r="BM183" s="238"/>
      <c r="BN183" s="238"/>
      <c r="BO183" s="238"/>
      <c r="BP183" s="238"/>
      <c r="BQ183" s="238"/>
      <c r="BR183" s="238"/>
      <c r="BS183" s="238"/>
      <c r="BT183" s="238"/>
      <c r="BU183" s="238"/>
      <c r="BV183" s="238"/>
      <c r="BW183" s="238"/>
      <c r="BX183" s="238"/>
      <c r="BY183" s="238"/>
      <c r="BZ183" s="238"/>
      <c r="CA183" s="238"/>
      <c r="CB183" s="238"/>
      <c r="CC183" s="238"/>
      <c r="CD183" s="238"/>
      <c r="CE183" s="234"/>
      <c r="CF183" s="234"/>
      <c r="CG183" s="170"/>
      <c r="CH183" s="247"/>
      <c r="CI183" s="247"/>
      <c r="CJ183" s="247"/>
      <c r="CK183" s="247"/>
      <c r="CL183" s="247"/>
      <c r="CM183" s="247"/>
      <c r="CN183" s="247"/>
      <c r="CO183" s="247"/>
      <c r="CP183" s="247"/>
      <c r="CQ183" s="247"/>
      <c r="CR183" s="247"/>
      <c r="CS183" s="247"/>
      <c r="CT183" s="247"/>
      <c r="CU183" s="247"/>
      <c r="CV183" s="247"/>
      <c r="CW183" s="247"/>
      <c r="CX183" s="247"/>
      <c r="CY183" s="247"/>
      <c r="CZ183" s="247"/>
      <c r="DA183" s="247"/>
      <c r="DB183" s="247"/>
      <c r="DC183" s="247"/>
      <c r="DD183" s="247"/>
      <c r="DE183" s="134"/>
    </row>
    <row r="184" spans="3:109" ht="7.15" customHeight="1" x14ac:dyDescent="0.25">
      <c r="C184" s="253"/>
      <c r="D184" s="235"/>
      <c r="E184" s="197"/>
      <c r="F184" s="191"/>
      <c r="G184" s="236">
        <v>30</v>
      </c>
      <c r="H184" s="236"/>
      <c r="I184" s="236"/>
      <c r="J184" s="236"/>
      <c r="K184" s="236"/>
      <c r="L184" s="236"/>
      <c r="M184" s="236"/>
      <c r="N184" s="236"/>
      <c r="O184" s="191"/>
      <c r="P184" s="191"/>
      <c r="Q184" s="237">
        <v>270000</v>
      </c>
      <c r="R184" s="237"/>
      <c r="S184" s="237"/>
      <c r="T184" s="237"/>
      <c r="U184" s="237"/>
      <c r="V184" s="237"/>
      <c r="W184" s="237"/>
      <c r="X184" s="237"/>
      <c r="Y184" s="237"/>
      <c r="Z184" s="237"/>
      <c r="AA184" s="237"/>
      <c r="AB184" s="237"/>
      <c r="AC184" s="237"/>
      <c r="AD184" s="171"/>
      <c r="AE184" s="171"/>
      <c r="AF184" s="237">
        <v>0</v>
      </c>
      <c r="AG184" s="237"/>
      <c r="AH184" s="237"/>
      <c r="AI184" s="237"/>
      <c r="AJ184" s="237"/>
      <c r="AK184" s="237"/>
      <c r="AL184" s="237"/>
      <c r="AM184" s="237"/>
      <c r="AN184" s="237"/>
      <c r="AO184" s="237"/>
      <c r="AP184" s="237"/>
      <c r="AQ184" s="237"/>
      <c r="AR184" s="237"/>
      <c r="AS184" s="171"/>
      <c r="AT184" s="171"/>
      <c r="AU184" s="238">
        <f>+Q184+AF184</f>
        <v>270000</v>
      </c>
      <c r="AV184" s="238"/>
      <c r="AW184" s="238"/>
      <c r="AX184" s="238"/>
      <c r="AY184" s="238"/>
      <c r="AZ184" s="238"/>
      <c r="BA184" s="238"/>
      <c r="BB184" s="238"/>
      <c r="BC184" s="238"/>
      <c r="BD184" s="238"/>
      <c r="BE184" s="238"/>
      <c r="BF184" s="238"/>
      <c r="BG184" s="238"/>
      <c r="BH184" s="238"/>
      <c r="BI184" s="238"/>
      <c r="BJ184" s="171"/>
      <c r="BK184" s="171"/>
      <c r="BL184" s="241"/>
      <c r="BM184" s="241"/>
      <c r="BN184" s="241"/>
      <c r="BO184" s="241"/>
      <c r="BP184" s="241"/>
      <c r="BQ184" s="241"/>
      <c r="BR184" s="196"/>
      <c r="BS184" s="196"/>
      <c r="BT184" s="196"/>
      <c r="BU184" s="196"/>
      <c r="BV184" s="196"/>
      <c r="BW184" s="196"/>
      <c r="BX184" s="196"/>
      <c r="BY184" s="196"/>
      <c r="BZ184" s="196"/>
      <c r="CA184" s="196"/>
      <c r="CB184" s="196"/>
      <c r="CC184" s="196"/>
      <c r="CD184" s="171"/>
      <c r="CE184" s="167"/>
      <c r="CF184" s="171"/>
      <c r="CG184" s="170"/>
      <c r="CH184" s="247"/>
      <c r="CI184" s="247"/>
      <c r="CJ184" s="247"/>
      <c r="CK184" s="247"/>
      <c r="CL184" s="247"/>
      <c r="CM184" s="247"/>
      <c r="CN184" s="247"/>
      <c r="CO184" s="247"/>
      <c r="CP184" s="247"/>
      <c r="CQ184" s="247"/>
      <c r="CR184" s="247"/>
      <c r="CS184" s="247"/>
      <c r="CT184" s="247"/>
      <c r="CU184" s="247"/>
      <c r="CV184" s="247"/>
      <c r="CW184" s="247"/>
      <c r="CX184" s="247"/>
      <c r="CY184" s="247"/>
      <c r="CZ184" s="247"/>
      <c r="DA184" s="247"/>
      <c r="DB184" s="247"/>
      <c r="DC184" s="247"/>
      <c r="DD184" s="247"/>
      <c r="DE184" s="134"/>
    </row>
    <row r="185" spans="3:109" ht="7.15" customHeight="1" x14ac:dyDescent="0.25">
      <c r="C185" s="253"/>
      <c r="D185" s="235"/>
      <c r="E185" s="197"/>
      <c r="F185" s="191"/>
      <c r="G185" s="236"/>
      <c r="H185" s="236"/>
      <c r="I185" s="236"/>
      <c r="J185" s="236"/>
      <c r="K185" s="236"/>
      <c r="L185" s="236"/>
      <c r="M185" s="236"/>
      <c r="N185" s="236"/>
      <c r="O185" s="191"/>
      <c r="P185" s="191"/>
      <c r="Q185" s="237"/>
      <c r="R185" s="237"/>
      <c r="S185" s="237"/>
      <c r="T185" s="237"/>
      <c r="U185" s="237"/>
      <c r="V185" s="237"/>
      <c r="W185" s="237"/>
      <c r="X185" s="237"/>
      <c r="Y185" s="237"/>
      <c r="Z185" s="237"/>
      <c r="AA185" s="237"/>
      <c r="AB185" s="237"/>
      <c r="AC185" s="237"/>
      <c r="AD185" s="171"/>
      <c r="AE185" s="171"/>
      <c r="AF185" s="237"/>
      <c r="AG185" s="237"/>
      <c r="AH185" s="237"/>
      <c r="AI185" s="237"/>
      <c r="AJ185" s="237"/>
      <c r="AK185" s="237"/>
      <c r="AL185" s="237"/>
      <c r="AM185" s="237"/>
      <c r="AN185" s="237"/>
      <c r="AO185" s="237"/>
      <c r="AP185" s="237"/>
      <c r="AQ185" s="237"/>
      <c r="AR185" s="237"/>
      <c r="AS185" s="171"/>
      <c r="AT185" s="171"/>
      <c r="AU185" s="238"/>
      <c r="AV185" s="238"/>
      <c r="AW185" s="238"/>
      <c r="AX185" s="238"/>
      <c r="AY185" s="238"/>
      <c r="AZ185" s="238"/>
      <c r="BA185" s="238"/>
      <c r="BB185" s="238"/>
      <c r="BC185" s="238"/>
      <c r="BD185" s="238"/>
      <c r="BE185" s="238"/>
      <c r="BF185" s="238"/>
      <c r="BG185" s="238"/>
      <c r="BH185" s="238"/>
      <c r="BI185" s="238"/>
      <c r="BJ185" s="171"/>
      <c r="BK185" s="171"/>
      <c r="BL185" s="241"/>
      <c r="BM185" s="241"/>
      <c r="BN185" s="241"/>
      <c r="BO185" s="241"/>
      <c r="BP185" s="241"/>
      <c r="BQ185" s="241"/>
      <c r="BR185" s="196"/>
      <c r="BS185" s="196"/>
      <c r="BT185" s="196"/>
      <c r="BU185" s="196"/>
      <c r="BV185" s="196"/>
      <c r="BW185" s="196"/>
      <c r="BX185" s="196"/>
      <c r="BY185" s="196"/>
      <c r="BZ185" s="196"/>
      <c r="CA185" s="196"/>
      <c r="CB185" s="196"/>
      <c r="CC185" s="196"/>
      <c r="CD185" s="171"/>
      <c r="CE185" s="167"/>
      <c r="CF185" s="171"/>
      <c r="CG185" s="170"/>
      <c r="CH185" s="247"/>
      <c r="CI185" s="247"/>
      <c r="CJ185" s="247"/>
      <c r="CK185" s="247"/>
      <c r="CL185" s="247"/>
      <c r="CM185" s="247"/>
      <c r="CN185" s="247"/>
      <c r="CO185" s="247"/>
      <c r="CP185" s="247"/>
      <c r="CQ185" s="247"/>
      <c r="CR185" s="247"/>
      <c r="CS185" s="247"/>
      <c r="CT185" s="247"/>
      <c r="CU185" s="247"/>
      <c r="CV185" s="247"/>
      <c r="CW185" s="247"/>
      <c r="CX185" s="247"/>
      <c r="CY185" s="247"/>
      <c r="CZ185" s="247"/>
      <c r="DA185" s="247"/>
      <c r="DB185" s="247"/>
      <c r="DC185" s="247"/>
      <c r="DD185" s="247"/>
      <c r="DE185" s="134"/>
    </row>
    <row r="186" spans="3:109" ht="7.15" customHeight="1" x14ac:dyDescent="0.25">
      <c r="C186" s="253"/>
      <c r="D186" s="235"/>
      <c r="E186" s="198"/>
      <c r="F186" s="198"/>
      <c r="G186" s="236"/>
      <c r="H186" s="236"/>
      <c r="I186" s="236"/>
      <c r="J186" s="236"/>
      <c r="K186" s="236"/>
      <c r="L186" s="236"/>
      <c r="M186" s="236"/>
      <c r="N186" s="236"/>
      <c r="O186" s="191"/>
      <c r="P186" s="191"/>
      <c r="Q186" s="237"/>
      <c r="R186" s="237"/>
      <c r="S186" s="237"/>
      <c r="T186" s="237"/>
      <c r="U186" s="237"/>
      <c r="V186" s="237"/>
      <c r="W186" s="237"/>
      <c r="X186" s="237"/>
      <c r="Y186" s="237"/>
      <c r="Z186" s="237"/>
      <c r="AA186" s="237"/>
      <c r="AB186" s="237"/>
      <c r="AC186" s="237"/>
      <c r="AD186" s="171"/>
      <c r="AE186" s="171"/>
      <c r="AF186" s="237"/>
      <c r="AG186" s="237"/>
      <c r="AH186" s="237"/>
      <c r="AI186" s="237"/>
      <c r="AJ186" s="237"/>
      <c r="AK186" s="237"/>
      <c r="AL186" s="237"/>
      <c r="AM186" s="237"/>
      <c r="AN186" s="237"/>
      <c r="AO186" s="237"/>
      <c r="AP186" s="237"/>
      <c r="AQ186" s="237"/>
      <c r="AR186" s="237"/>
      <c r="AS186" s="171"/>
      <c r="AT186" s="171"/>
      <c r="AU186" s="238"/>
      <c r="AV186" s="238"/>
      <c r="AW186" s="238"/>
      <c r="AX186" s="238"/>
      <c r="AY186" s="238"/>
      <c r="AZ186" s="238"/>
      <c r="BA186" s="238"/>
      <c r="BB186" s="238"/>
      <c r="BC186" s="238"/>
      <c r="BD186" s="238"/>
      <c r="BE186" s="238"/>
      <c r="BF186" s="238"/>
      <c r="BG186" s="238"/>
      <c r="BH186" s="238"/>
      <c r="BI186" s="238"/>
      <c r="BJ186" s="171"/>
      <c r="BK186" s="171"/>
      <c r="BL186" s="238">
        <f>ROUNDDOWN(BL180/3,0)</f>
        <v>266666</v>
      </c>
      <c r="BM186" s="238"/>
      <c r="BN186" s="238"/>
      <c r="BO186" s="238"/>
      <c r="BP186" s="238"/>
      <c r="BQ186" s="238"/>
      <c r="BR186" s="238"/>
      <c r="BS186" s="238"/>
      <c r="BT186" s="238"/>
      <c r="BU186" s="238"/>
      <c r="BV186" s="238"/>
      <c r="BW186" s="238"/>
      <c r="BX186" s="238"/>
      <c r="BY186" s="238"/>
      <c r="BZ186" s="238"/>
      <c r="CA186" s="238"/>
      <c r="CB186" s="238"/>
      <c r="CC186" s="238"/>
      <c r="CD186" s="238"/>
      <c r="CE186" s="167"/>
      <c r="CF186" s="171"/>
      <c r="CG186" s="170"/>
      <c r="CH186" s="247"/>
      <c r="CI186" s="247"/>
      <c r="CJ186" s="247"/>
      <c r="CK186" s="247"/>
      <c r="CL186" s="247"/>
      <c r="CM186" s="247"/>
      <c r="CN186" s="247"/>
      <c r="CO186" s="247"/>
      <c r="CP186" s="247"/>
      <c r="CQ186" s="247"/>
      <c r="CR186" s="247"/>
      <c r="CS186" s="247"/>
      <c r="CT186" s="247"/>
      <c r="CU186" s="247"/>
      <c r="CV186" s="247"/>
      <c r="CW186" s="247"/>
      <c r="CX186" s="247"/>
      <c r="CY186" s="247"/>
      <c r="CZ186" s="247"/>
      <c r="DA186" s="247"/>
      <c r="DB186" s="247"/>
      <c r="DC186" s="247"/>
      <c r="DD186" s="247"/>
      <c r="DE186" s="134"/>
    </row>
    <row r="187" spans="3:109" ht="7.15" customHeight="1" x14ac:dyDescent="0.25">
      <c r="C187" s="253"/>
      <c r="D187" s="235"/>
      <c r="E187" s="234"/>
      <c r="F187" s="234"/>
      <c r="G187" s="236"/>
      <c r="H187" s="236"/>
      <c r="I187" s="236"/>
      <c r="J187" s="236"/>
      <c r="K187" s="236"/>
      <c r="L187" s="236"/>
      <c r="M187" s="236"/>
      <c r="N187" s="236"/>
      <c r="O187" s="234"/>
      <c r="P187" s="234"/>
      <c r="Q187" s="237"/>
      <c r="R187" s="237"/>
      <c r="S187" s="237"/>
      <c r="T187" s="237"/>
      <c r="U187" s="237"/>
      <c r="V187" s="237"/>
      <c r="W187" s="237"/>
      <c r="X187" s="237"/>
      <c r="Y187" s="237"/>
      <c r="Z187" s="237"/>
      <c r="AA187" s="237"/>
      <c r="AB187" s="237"/>
      <c r="AC187" s="237"/>
      <c r="AD187" s="233"/>
      <c r="AE187" s="233"/>
      <c r="AF187" s="237"/>
      <c r="AG187" s="237"/>
      <c r="AH187" s="237"/>
      <c r="AI187" s="237"/>
      <c r="AJ187" s="237"/>
      <c r="AK187" s="237"/>
      <c r="AL187" s="237"/>
      <c r="AM187" s="237"/>
      <c r="AN187" s="237"/>
      <c r="AO187" s="237"/>
      <c r="AP187" s="237"/>
      <c r="AQ187" s="237"/>
      <c r="AR187" s="237"/>
      <c r="AS187" s="233"/>
      <c r="AT187" s="233"/>
      <c r="AU187" s="238"/>
      <c r="AV187" s="238"/>
      <c r="AW187" s="238"/>
      <c r="AX187" s="238"/>
      <c r="AY187" s="238"/>
      <c r="AZ187" s="238"/>
      <c r="BA187" s="238"/>
      <c r="BB187" s="238"/>
      <c r="BC187" s="238"/>
      <c r="BD187" s="238"/>
      <c r="BE187" s="238"/>
      <c r="BF187" s="238"/>
      <c r="BG187" s="238"/>
      <c r="BH187" s="238"/>
      <c r="BI187" s="238"/>
      <c r="BJ187" s="233"/>
      <c r="BK187" s="233"/>
      <c r="BL187" s="238"/>
      <c r="BM187" s="238"/>
      <c r="BN187" s="238"/>
      <c r="BO187" s="238"/>
      <c r="BP187" s="238"/>
      <c r="BQ187" s="238"/>
      <c r="BR187" s="238"/>
      <c r="BS187" s="238"/>
      <c r="BT187" s="238"/>
      <c r="BU187" s="238"/>
      <c r="BV187" s="238"/>
      <c r="BW187" s="238"/>
      <c r="BX187" s="238"/>
      <c r="BY187" s="238"/>
      <c r="BZ187" s="238"/>
      <c r="CA187" s="238"/>
      <c r="CB187" s="238"/>
      <c r="CC187" s="238"/>
      <c r="CD187" s="238"/>
      <c r="CE187" s="234"/>
      <c r="CF187" s="234"/>
      <c r="CG187" s="170"/>
      <c r="CH187" s="247"/>
      <c r="CI187" s="247"/>
      <c r="CJ187" s="247"/>
      <c r="CK187" s="247"/>
      <c r="CL187" s="247"/>
      <c r="CM187" s="247"/>
      <c r="CN187" s="247"/>
      <c r="CO187" s="247"/>
      <c r="CP187" s="247"/>
      <c r="CQ187" s="247"/>
      <c r="CR187" s="247"/>
      <c r="CS187" s="247"/>
      <c r="CT187" s="247"/>
      <c r="CU187" s="247"/>
      <c r="CV187" s="247"/>
      <c r="CW187" s="247"/>
      <c r="CX187" s="247"/>
      <c r="CY187" s="247"/>
      <c r="CZ187" s="247"/>
      <c r="DA187" s="247"/>
      <c r="DB187" s="247"/>
      <c r="DC187" s="247"/>
      <c r="DD187" s="247"/>
      <c r="DE187" s="134"/>
    </row>
    <row r="188" spans="3:109" ht="7.15" customHeight="1" x14ac:dyDescent="0.25">
      <c r="C188" s="253"/>
      <c r="D188" s="235"/>
      <c r="E188" s="234"/>
      <c r="F188" s="234"/>
      <c r="G188" s="236"/>
      <c r="H188" s="236"/>
      <c r="I188" s="236"/>
      <c r="J188" s="236"/>
      <c r="K188" s="236"/>
      <c r="L188" s="236"/>
      <c r="M188" s="236"/>
      <c r="N188" s="236"/>
      <c r="O188" s="234"/>
      <c r="P188" s="234"/>
      <c r="Q188" s="237"/>
      <c r="R188" s="237"/>
      <c r="S188" s="237"/>
      <c r="T188" s="237"/>
      <c r="U188" s="237"/>
      <c r="V188" s="237"/>
      <c r="W188" s="237"/>
      <c r="X188" s="237"/>
      <c r="Y188" s="237"/>
      <c r="Z188" s="237"/>
      <c r="AA188" s="237"/>
      <c r="AB188" s="237"/>
      <c r="AC188" s="237"/>
      <c r="AD188" s="233"/>
      <c r="AE188" s="233"/>
      <c r="AF188" s="237"/>
      <c r="AG188" s="237"/>
      <c r="AH188" s="237"/>
      <c r="AI188" s="237"/>
      <c r="AJ188" s="237"/>
      <c r="AK188" s="237"/>
      <c r="AL188" s="237"/>
      <c r="AM188" s="237"/>
      <c r="AN188" s="237"/>
      <c r="AO188" s="237"/>
      <c r="AP188" s="237"/>
      <c r="AQ188" s="237"/>
      <c r="AR188" s="237"/>
      <c r="AS188" s="233"/>
      <c r="AT188" s="233"/>
      <c r="AU188" s="238"/>
      <c r="AV188" s="238"/>
      <c r="AW188" s="238"/>
      <c r="AX188" s="238"/>
      <c r="AY188" s="238"/>
      <c r="AZ188" s="238"/>
      <c r="BA188" s="238"/>
      <c r="BB188" s="238"/>
      <c r="BC188" s="238"/>
      <c r="BD188" s="238"/>
      <c r="BE188" s="238"/>
      <c r="BF188" s="238"/>
      <c r="BG188" s="238"/>
      <c r="BH188" s="238"/>
      <c r="BI188" s="238"/>
      <c r="BJ188" s="233"/>
      <c r="BK188" s="233"/>
      <c r="BL188" s="238"/>
      <c r="BM188" s="238"/>
      <c r="BN188" s="238"/>
      <c r="BO188" s="238"/>
      <c r="BP188" s="238"/>
      <c r="BQ188" s="238"/>
      <c r="BR188" s="238"/>
      <c r="BS188" s="238"/>
      <c r="BT188" s="238"/>
      <c r="BU188" s="238"/>
      <c r="BV188" s="238"/>
      <c r="BW188" s="238"/>
      <c r="BX188" s="238"/>
      <c r="BY188" s="238"/>
      <c r="BZ188" s="238"/>
      <c r="CA188" s="238"/>
      <c r="CB188" s="238"/>
      <c r="CC188" s="238"/>
      <c r="CD188" s="238"/>
      <c r="CE188" s="234"/>
      <c r="CF188" s="234"/>
      <c r="CG188" s="170"/>
      <c r="CH188" s="247"/>
      <c r="CI188" s="247"/>
      <c r="CJ188" s="247"/>
      <c r="CK188" s="247"/>
      <c r="CL188" s="247"/>
      <c r="CM188" s="247"/>
      <c r="CN188" s="247"/>
      <c r="CO188" s="247"/>
      <c r="CP188" s="247"/>
      <c r="CQ188" s="247"/>
      <c r="CR188" s="247"/>
      <c r="CS188" s="247"/>
      <c r="CT188" s="247"/>
      <c r="CU188" s="247"/>
      <c r="CV188" s="247"/>
      <c r="CW188" s="247"/>
      <c r="CX188" s="247"/>
      <c r="CY188" s="247"/>
      <c r="CZ188" s="247"/>
      <c r="DA188" s="247"/>
      <c r="DB188" s="247"/>
      <c r="DC188" s="247"/>
      <c r="DD188" s="247"/>
      <c r="DE188" s="134"/>
    </row>
    <row r="189" spans="3:109" ht="7.15" customHeight="1" x14ac:dyDescent="0.25">
      <c r="C189" s="253"/>
      <c r="D189" s="235"/>
      <c r="E189" s="234"/>
      <c r="F189" s="234"/>
      <c r="G189" s="236"/>
      <c r="H189" s="236"/>
      <c r="I189" s="236"/>
      <c r="J189" s="236"/>
      <c r="K189" s="236"/>
      <c r="L189" s="236"/>
      <c r="M189" s="236"/>
      <c r="N189" s="236"/>
      <c r="O189" s="234"/>
      <c r="P189" s="234"/>
      <c r="Q189" s="237"/>
      <c r="R189" s="237"/>
      <c r="S189" s="237"/>
      <c r="T189" s="237"/>
      <c r="U189" s="237"/>
      <c r="V189" s="237"/>
      <c r="W189" s="237"/>
      <c r="X189" s="237"/>
      <c r="Y189" s="237"/>
      <c r="Z189" s="237"/>
      <c r="AA189" s="237"/>
      <c r="AB189" s="237"/>
      <c r="AC189" s="237"/>
      <c r="AD189" s="233"/>
      <c r="AE189" s="233"/>
      <c r="AF189" s="237"/>
      <c r="AG189" s="237"/>
      <c r="AH189" s="237"/>
      <c r="AI189" s="237"/>
      <c r="AJ189" s="237"/>
      <c r="AK189" s="237"/>
      <c r="AL189" s="237"/>
      <c r="AM189" s="237"/>
      <c r="AN189" s="237"/>
      <c r="AO189" s="237"/>
      <c r="AP189" s="237"/>
      <c r="AQ189" s="237"/>
      <c r="AR189" s="237"/>
      <c r="AS189" s="233"/>
      <c r="AT189" s="233"/>
      <c r="AU189" s="238"/>
      <c r="AV189" s="238"/>
      <c r="AW189" s="238"/>
      <c r="AX189" s="238"/>
      <c r="AY189" s="238"/>
      <c r="AZ189" s="238"/>
      <c r="BA189" s="238"/>
      <c r="BB189" s="238"/>
      <c r="BC189" s="238"/>
      <c r="BD189" s="238"/>
      <c r="BE189" s="238"/>
      <c r="BF189" s="238"/>
      <c r="BG189" s="238"/>
      <c r="BH189" s="238"/>
      <c r="BI189" s="238"/>
      <c r="BJ189" s="233"/>
      <c r="BK189" s="233"/>
      <c r="BL189" s="238"/>
      <c r="BM189" s="238"/>
      <c r="BN189" s="238"/>
      <c r="BO189" s="238"/>
      <c r="BP189" s="238"/>
      <c r="BQ189" s="238"/>
      <c r="BR189" s="238"/>
      <c r="BS189" s="238"/>
      <c r="BT189" s="238"/>
      <c r="BU189" s="238"/>
      <c r="BV189" s="238"/>
      <c r="BW189" s="238"/>
      <c r="BX189" s="238"/>
      <c r="BY189" s="238"/>
      <c r="BZ189" s="238"/>
      <c r="CA189" s="238"/>
      <c r="CB189" s="238"/>
      <c r="CC189" s="238"/>
      <c r="CD189" s="238"/>
      <c r="CE189" s="234"/>
      <c r="CF189" s="234"/>
      <c r="CG189" s="170"/>
      <c r="CH189" s="247"/>
      <c r="CI189" s="247"/>
      <c r="CJ189" s="247"/>
      <c r="CK189" s="247"/>
      <c r="CL189" s="247"/>
      <c r="CM189" s="247"/>
      <c r="CN189" s="247"/>
      <c r="CO189" s="247"/>
      <c r="CP189" s="247"/>
      <c r="CQ189" s="247"/>
      <c r="CR189" s="247"/>
      <c r="CS189" s="247"/>
      <c r="CT189" s="247"/>
      <c r="CU189" s="247"/>
      <c r="CV189" s="247"/>
      <c r="CW189" s="247"/>
      <c r="CX189" s="247"/>
      <c r="CY189" s="247"/>
      <c r="CZ189" s="247"/>
      <c r="DA189" s="247"/>
      <c r="DB189" s="247"/>
      <c r="DC189" s="247"/>
      <c r="DD189" s="247"/>
      <c r="DE189" s="134"/>
    </row>
    <row r="190" spans="3:109" ht="7.15" customHeight="1" x14ac:dyDescent="0.25">
      <c r="C190" s="253"/>
      <c r="D190" s="235"/>
      <c r="E190" s="197"/>
      <c r="F190" s="191"/>
      <c r="G190" s="236">
        <v>31</v>
      </c>
      <c r="H190" s="236"/>
      <c r="I190" s="236"/>
      <c r="J190" s="236"/>
      <c r="K190" s="236"/>
      <c r="L190" s="236"/>
      <c r="M190" s="236"/>
      <c r="N190" s="236"/>
      <c r="O190" s="191"/>
      <c r="P190" s="191"/>
      <c r="Q190" s="237">
        <v>280000</v>
      </c>
      <c r="R190" s="237"/>
      <c r="S190" s="237"/>
      <c r="T190" s="237"/>
      <c r="U190" s="237"/>
      <c r="V190" s="237"/>
      <c r="W190" s="237"/>
      <c r="X190" s="237"/>
      <c r="Y190" s="237"/>
      <c r="Z190" s="237"/>
      <c r="AA190" s="237"/>
      <c r="AB190" s="237"/>
      <c r="AC190" s="237"/>
      <c r="AD190" s="171"/>
      <c r="AE190" s="171"/>
      <c r="AF190" s="237">
        <v>0</v>
      </c>
      <c r="AG190" s="237"/>
      <c r="AH190" s="237"/>
      <c r="AI190" s="237"/>
      <c r="AJ190" s="237"/>
      <c r="AK190" s="237"/>
      <c r="AL190" s="237"/>
      <c r="AM190" s="237"/>
      <c r="AN190" s="237"/>
      <c r="AO190" s="237"/>
      <c r="AP190" s="237"/>
      <c r="AQ190" s="237"/>
      <c r="AR190" s="237"/>
      <c r="AS190" s="171"/>
      <c r="AT190" s="171"/>
      <c r="AU190" s="238">
        <f>+Q190+AF190</f>
        <v>280000</v>
      </c>
      <c r="AV190" s="238"/>
      <c r="AW190" s="238"/>
      <c r="AX190" s="238"/>
      <c r="AY190" s="238"/>
      <c r="AZ190" s="238"/>
      <c r="BA190" s="238"/>
      <c r="BB190" s="238"/>
      <c r="BC190" s="238"/>
      <c r="BD190" s="238"/>
      <c r="BE190" s="238"/>
      <c r="BF190" s="238"/>
      <c r="BG190" s="238"/>
      <c r="BH190" s="238"/>
      <c r="BI190" s="238"/>
      <c r="BJ190" s="171"/>
      <c r="BK190" s="171"/>
      <c r="BL190" s="239"/>
      <c r="BM190" s="239"/>
      <c r="BN190" s="239"/>
      <c r="BO190" s="239"/>
      <c r="BP190" s="239"/>
      <c r="BQ190" s="239"/>
      <c r="BR190" s="239"/>
      <c r="BS190" s="196"/>
      <c r="BT190" s="196"/>
      <c r="BU190" s="196"/>
      <c r="BV190" s="196"/>
      <c r="BW190" s="196"/>
      <c r="BX190" s="196"/>
      <c r="BY190" s="196"/>
      <c r="BZ190" s="196"/>
      <c r="CA190" s="196"/>
      <c r="CB190" s="196"/>
      <c r="CC190" s="196"/>
      <c r="CD190" s="171"/>
      <c r="CE190" s="167"/>
      <c r="CF190" s="171"/>
      <c r="CG190" s="170"/>
      <c r="CH190" s="247"/>
      <c r="CI190" s="247"/>
      <c r="CJ190" s="247"/>
      <c r="CK190" s="247"/>
      <c r="CL190" s="247"/>
      <c r="CM190" s="247"/>
      <c r="CN190" s="247"/>
      <c r="CO190" s="247"/>
      <c r="CP190" s="247"/>
      <c r="CQ190" s="247"/>
      <c r="CR190" s="247"/>
      <c r="CS190" s="247"/>
      <c r="CT190" s="247"/>
      <c r="CU190" s="247"/>
      <c r="CV190" s="247"/>
      <c r="CW190" s="247"/>
      <c r="CX190" s="247"/>
      <c r="CY190" s="247"/>
      <c r="CZ190" s="247"/>
      <c r="DA190" s="247"/>
      <c r="DB190" s="247"/>
      <c r="DC190" s="247"/>
      <c r="DD190" s="247"/>
      <c r="DE190" s="134"/>
    </row>
    <row r="191" spans="3:109" ht="7.15" customHeight="1" x14ac:dyDescent="0.25">
      <c r="C191" s="253"/>
      <c r="D191" s="235"/>
      <c r="E191" s="197"/>
      <c r="F191" s="191"/>
      <c r="G191" s="236"/>
      <c r="H191" s="236"/>
      <c r="I191" s="236"/>
      <c r="J191" s="236"/>
      <c r="K191" s="236"/>
      <c r="L191" s="236"/>
      <c r="M191" s="236"/>
      <c r="N191" s="236"/>
      <c r="O191" s="191"/>
      <c r="P191" s="191"/>
      <c r="Q191" s="237"/>
      <c r="R191" s="237"/>
      <c r="S191" s="237"/>
      <c r="T191" s="237"/>
      <c r="U191" s="237"/>
      <c r="V191" s="237"/>
      <c r="W191" s="237"/>
      <c r="X191" s="237"/>
      <c r="Y191" s="237"/>
      <c r="Z191" s="237"/>
      <c r="AA191" s="237"/>
      <c r="AB191" s="237"/>
      <c r="AC191" s="237"/>
      <c r="AD191" s="171"/>
      <c r="AE191" s="171"/>
      <c r="AF191" s="237"/>
      <c r="AG191" s="237"/>
      <c r="AH191" s="237"/>
      <c r="AI191" s="237"/>
      <c r="AJ191" s="237"/>
      <c r="AK191" s="237"/>
      <c r="AL191" s="237"/>
      <c r="AM191" s="237"/>
      <c r="AN191" s="237"/>
      <c r="AO191" s="237"/>
      <c r="AP191" s="237"/>
      <c r="AQ191" s="237"/>
      <c r="AR191" s="237"/>
      <c r="AS191" s="171"/>
      <c r="AT191" s="171"/>
      <c r="AU191" s="238"/>
      <c r="AV191" s="238"/>
      <c r="AW191" s="238"/>
      <c r="AX191" s="238"/>
      <c r="AY191" s="238"/>
      <c r="AZ191" s="238"/>
      <c r="BA191" s="238"/>
      <c r="BB191" s="238"/>
      <c r="BC191" s="238"/>
      <c r="BD191" s="238"/>
      <c r="BE191" s="238"/>
      <c r="BF191" s="238"/>
      <c r="BG191" s="238"/>
      <c r="BH191" s="238"/>
      <c r="BI191" s="238"/>
      <c r="BJ191" s="171"/>
      <c r="BK191" s="171"/>
      <c r="BL191" s="239"/>
      <c r="BM191" s="239"/>
      <c r="BN191" s="239"/>
      <c r="BO191" s="239"/>
      <c r="BP191" s="239"/>
      <c r="BQ191" s="239"/>
      <c r="BR191" s="239"/>
      <c r="BS191" s="196"/>
      <c r="BT191" s="196"/>
      <c r="BU191" s="196"/>
      <c r="BV191" s="196"/>
      <c r="BW191" s="196"/>
      <c r="BX191" s="196"/>
      <c r="BY191" s="196"/>
      <c r="BZ191" s="196"/>
      <c r="CA191" s="196"/>
      <c r="CB191" s="196"/>
      <c r="CC191" s="196"/>
      <c r="CD191" s="171"/>
      <c r="CE191" s="167"/>
      <c r="CF191" s="171"/>
      <c r="CG191" s="170"/>
      <c r="CH191" s="247"/>
      <c r="CI191" s="247"/>
      <c r="CJ191" s="247"/>
      <c r="CK191" s="247"/>
      <c r="CL191" s="247"/>
      <c r="CM191" s="247"/>
      <c r="CN191" s="247"/>
      <c r="CO191" s="247"/>
      <c r="CP191" s="247"/>
      <c r="CQ191" s="247"/>
      <c r="CR191" s="247"/>
      <c r="CS191" s="247"/>
      <c r="CT191" s="247"/>
      <c r="CU191" s="247"/>
      <c r="CV191" s="247"/>
      <c r="CW191" s="247"/>
      <c r="CX191" s="247"/>
      <c r="CY191" s="247"/>
      <c r="CZ191" s="247"/>
      <c r="DA191" s="247"/>
      <c r="DB191" s="247"/>
      <c r="DC191" s="247"/>
      <c r="DD191" s="247"/>
      <c r="DE191" s="134"/>
    </row>
    <row r="192" spans="3:109" ht="7.15" customHeight="1" x14ac:dyDescent="0.25">
      <c r="C192" s="253"/>
      <c r="D192" s="235"/>
      <c r="E192" s="197"/>
      <c r="F192" s="191"/>
      <c r="G192" s="236"/>
      <c r="H192" s="236"/>
      <c r="I192" s="236"/>
      <c r="J192" s="236"/>
      <c r="K192" s="236"/>
      <c r="L192" s="236"/>
      <c r="M192" s="236"/>
      <c r="N192" s="236"/>
      <c r="O192" s="191"/>
      <c r="P192" s="191"/>
      <c r="Q192" s="237"/>
      <c r="R192" s="237"/>
      <c r="S192" s="237"/>
      <c r="T192" s="237"/>
      <c r="U192" s="237"/>
      <c r="V192" s="237"/>
      <c r="W192" s="237"/>
      <c r="X192" s="237"/>
      <c r="Y192" s="237"/>
      <c r="Z192" s="237"/>
      <c r="AA192" s="237"/>
      <c r="AB192" s="237"/>
      <c r="AC192" s="237"/>
      <c r="AD192" s="171"/>
      <c r="AE192" s="171"/>
      <c r="AF192" s="237"/>
      <c r="AG192" s="237"/>
      <c r="AH192" s="237"/>
      <c r="AI192" s="237"/>
      <c r="AJ192" s="237"/>
      <c r="AK192" s="237"/>
      <c r="AL192" s="237"/>
      <c r="AM192" s="237"/>
      <c r="AN192" s="237"/>
      <c r="AO192" s="237"/>
      <c r="AP192" s="237"/>
      <c r="AQ192" s="237"/>
      <c r="AR192" s="237"/>
      <c r="AS192" s="171"/>
      <c r="AT192" s="171"/>
      <c r="AU192" s="238"/>
      <c r="AV192" s="238"/>
      <c r="AW192" s="238"/>
      <c r="AX192" s="238"/>
      <c r="AY192" s="238"/>
      <c r="AZ192" s="238"/>
      <c r="BA192" s="238"/>
      <c r="BB192" s="238"/>
      <c r="BC192" s="238"/>
      <c r="BD192" s="238"/>
      <c r="BE192" s="238"/>
      <c r="BF192" s="238"/>
      <c r="BG192" s="238"/>
      <c r="BH192" s="238"/>
      <c r="BI192" s="238"/>
      <c r="BJ192" s="171"/>
      <c r="BK192" s="171"/>
      <c r="BL192" s="237"/>
      <c r="BM192" s="237"/>
      <c r="BN192" s="237"/>
      <c r="BO192" s="237"/>
      <c r="BP192" s="237"/>
      <c r="BQ192" s="237"/>
      <c r="BR192" s="237"/>
      <c r="BS192" s="237"/>
      <c r="BT192" s="237"/>
      <c r="BU192" s="237"/>
      <c r="BV192" s="237"/>
      <c r="BW192" s="237"/>
      <c r="BX192" s="237"/>
      <c r="BY192" s="237"/>
      <c r="BZ192" s="237"/>
      <c r="CA192" s="237"/>
      <c r="CB192" s="237"/>
      <c r="CC192" s="237"/>
      <c r="CD192" s="237"/>
      <c r="CE192" s="167"/>
      <c r="CF192" s="171"/>
      <c r="CG192" s="170"/>
      <c r="CH192" s="247"/>
      <c r="CI192" s="247"/>
      <c r="CJ192" s="247"/>
      <c r="CK192" s="247"/>
      <c r="CL192" s="247"/>
      <c r="CM192" s="247"/>
      <c r="CN192" s="247"/>
      <c r="CO192" s="247"/>
      <c r="CP192" s="247"/>
      <c r="CQ192" s="247"/>
      <c r="CR192" s="247"/>
      <c r="CS192" s="247"/>
      <c r="CT192" s="247"/>
      <c r="CU192" s="247"/>
      <c r="CV192" s="247"/>
      <c r="CW192" s="247"/>
      <c r="CX192" s="247"/>
      <c r="CY192" s="247"/>
      <c r="CZ192" s="247"/>
      <c r="DA192" s="247"/>
      <c r="DB192" s="247"/>
      <c r="DC192" s="247"/>
      <c r="DD192" s="247"/>
      <c r="DE192" s="134"/>
    </row>
    <row r="193" spans="3:109" ht="7.15" customHeight="1" x14ac:dyDescent="0.25">
      <c r="C193" s="253"/>
      <c r="D193" s="235"/>
      <c r="E193" s="234"/>
      <c r="F193" s="234"/>
      <c r="G193" s="236"/>
      <c r="H193" s="236"/>
      <c r="I193" s="236"/>
      <c r="J193" s="236"/>
      <c r="K193" s="236"/>
      <c r="L193" s="236"/>
      <c r="M193" s="236"/>
      <c r="N193" s="236"/>
      <c r="O193" s="234"/>
      <c r="P193" s="234"/>
      <c r="Q193" s="237"/>
      <c r="R193" s="237"/>
      <c r="S193" s="237"/>
      <c r="T193" s="237"/>
      <c r="U193" s="237"/>
      <c r="V193" s="237"/>
      <c r="W193" s="237"/>
      <c r="X193" s="237"/>
      <c r="Y193" s="237"/>
      <c r="Z193" s="237"/>
      <c r="AA193" s="237"/>
      <c r="AB193" s="237"/>
      <c r="AC193" s="237"/>
      <c r="AD193" s="233"/>
      <c r="AE193" s="233"/>
      <c r="AF193" s="237"/>
      <c r="AG193" s="237"/>
      <c r="AH193" s="237"/>
      <c r="AI193" s="237"/>
      <c r="AJ193" s="237"/>
      <c r="AK193" s="237"/>
      <c r="AL193" s="237"/>
      <c r="AM193" s="237"/>
      <c r="AN193" s="237"/>
      <c r="AO193" s="237"/>
      <c r="AP193" s="237"/>
      <c r="AQ193" s="237"/>
      <c r="AR193" s="237"/>
      <c r="AS193" s="233"/>
      <c r="AT193" s="233"/>
      <c r="AU193" s="238"/>
      <c r="AV193" s="238"/>
      <c r="AW193" s="238"/>
      <c r="AX193" s="238"/>
      <c r="AY193" s="238"/>
      <c r="AZ193" s="238"/>
      <c r="BA193" s="238"/>
      <c r="BB193" s="238"/>
      <c r="BC193" s="238"/>
      <c r="BD193" s="238"/>
      <c r="BE193" s="238"/>
      <c r="BF193" s="238"/>
      <c r="BG193" s="238"/>
      <c r="BH193" s="238"/>
      <c r="BI193" s="238"/>
      <c r="BJ193" s="233"/>
      <c r="BK193" s="233"/>
      <c r="BL193" s="237"/>
      <c r="BM193" s="237"/>
      <c r="BN193" s="237"/>
      <c r="BO193" s="237"/>
      <c r="BP193" s="237"/>
      <c r="BQ193" s="237"/>
      <c r="BR193" s="237"/>
      <c r="BS193" s="237"/>
      <c r="BT193" s="237"/>
      <c r="BU193" s="237"/>
      <c r="BV193" s="237"/>
      <c r="BW193" s="237"/>
      <c r="BX193" s="237"/>
      <c r="BY193" s="237"/>
      <c r="BZ193" s="237"/>
      <c r="CA193" s="237"/>
      <c r="CB193" s="237"/>
      <c r="CC193" s="237"/>
      <c r="CD193" s="237"/>
      <c r="CE193" s="234"/>
      <c r="CF193" s="234"/>
      <c r="CG193" s="170"/>
      <c r="CH193" s="247"/>
      <c r="CI193" s="247"/>
      <c r="CJ193" s="247"/>
      <c r="CK193" s="247"/>
      <c r="CL193" s="247"/>
      <c r="CM193" s="247"/>
      <c r="CN193" s="247"/>
      <c r="CO193" s="247"/>
      <c r="CP193" s="247"/>
      <c r="CQ193" s="247"/>
      <c r="CR193" s="247"/>
      <c r="CS193" s="247"/>
      <c r="CT193" s="247"/>
      <c r="CU193" s="247"/>
      <c r="CV193" s="247"/>
      <c r="CW193" s="247"/>
      <c r="CX193" s="247"/>
      <c r="CY193" s="247"/>
      <c r="CZ193" s="247"/>
      <c r="DA193" s="247"/>
      <c r="DB193" s="247"/>
      <c r="DC193" s="247"/>
      <c r="DD193" s="247"/>
      <c r="DE193" s="134"/>
    </row>
    <row r="194" spans="3:109" ht="7.15" customHeight="1" x14ac:dyDescent="0.25">
      <c r="C194" s="253"/>
      <c r="D194" s="235"/>
      <c r="E194" s="234"/>
      <c r="F194" s="234"/>
      <c r="G194" s="236"/>
      <c r="H194" s="236"/>
      <c r="I194" s="236"/>
      <c r="J194" s="236"/>
      <c r="K194" s="236"/>
      <c r="L194" s="236"/>
      <c r="M194" s="236"/>
      <c r="N194" s="236"/>
      <c r="O194" s="234"/>
      <c r="P194" s="234"/>
      <c r="Q194" s="237"/>
      <c r="R194" s="237"/>
      <c r="S194" s="237"/>
      <c r="T194" s="237"/>
      <c r="U194" s="237"/>
      <c r="V194" s="237"/>
      <c r="W194" s="237"/>
      <c r="X194" s="237"/>
      <c r="Y194" s="237"/>
      <c r="Z194" s="237"/>
      <c r="AA194" s="237"/>
      <c r="AB194" s="237"/>
      <c r="AC194" s="237"/>
      <c r="AD194" s="233"/>
      <c r="AE194" s="233"/>
      <c r="AF194" s="237"/>
      <c r="AG194" s="237"/>
      <c r="AH194" s="237"/>
      <c r="AI194" s="237"/>
      <c r="AJ194" s="237"/>
      <c r="AK194" s="237"/>
      <c r="AL194" s="237"/>
      <c r="AM194" s="237"/>
      <c r="AN194" s="237"/>
      <c r="AO194" s="237"/>
      <c r="AP194" s="237"/>
      <c r="AQ194" s="237"/>
      <c r="AR194" s="237"/>
      <c r="AS194" s="233"/>
      <c r="AT194" s="233"/>
      <c r="AU194" s="238"/>
      <c r="AV194" s="238"/>
      <c r="AW194" s="238"/>
      <c r="AX194" s="238"/>
      <c r="AY194" s="238"/>
      <c r="AZ194" s="238"/>
      <c r="BA194" s="238"/>
      <c r="BB194" s="238"/>
      <c r="BC194" s="238"/>
      <c r="BD194" s="238"/>
      <c r="BE194" s="238"/>
      <c r="BF194" s="238"/>
      <c r="BG194" s="238"/>
      <c r="BH194" s="238"/>
      <c r="BI194" s="238"/>
      <c r="BJ194" s="233"/>
      <c r="BK194" s="233"/>
      <c r="BL194" s="237"/>
      <c r="BM194" s="237"/>
      <c r="BN194" s="237"/>
      <c r="BO194" s="237"/>
      <c r="BP194" s="237"/>
      <c r="BQ194" s="237"/>
      <c r="BR194" s="237"/>
      <c r="BS194" s="237"/>
      <c r="BT194" s="237"/>
      <c r="BU194" s="237"/>
      <c r="BV194" s="237"/>
      <c r="BW194" s="237"/>
      <c r="BX194" s="237"/>
      <c r="BY194" s="237"/>
      <c r="BZ194" s="237"/>
      <c r="CA194" s="237"/>
      <c r="CB194" s="237"/>
      <c r="CC194" s="237"/>
      <c r="CD194" s="237"/>
      <c r="CE194" s="234"/>
      <c r="CF194" s="234"/>
      <c r="CG194" s="170"/>
      <c r="CH194" s="247"/>
      <c r="CI194" s="247"/>
      <c r="CJ194" s="247"/>
      <c r="CK194" s="247"/>
      <c r="CL194" s="247"/>
      <c r="CM194" s="247"/>
      <c r="CN194" s="247"/>
      <c r="CO194" s="247"/>
      <c r="CP194" s="247"/>
      <c r="CQ194" s="247"/>
      <c r="CR194" s="247"/>
      <c r="CS194" s="247"/>
      <c r="CT194" s="247"/>
      <c r="CU194" s="247"/>
      <c r="CV194" s="247"/>
      <c r="CW194" s="247"/>
      <c r="CX194" s="247"/>
      <c r="CY194" s="247"/>
      <c r="CZ194" s="247"/>
      <c r="DA194" s="247"/>
      <c r="DB194" s="247"/>
      <c r="DC194" s="247"/>
      <c r="DD194" s="247"/>
      <c r="DE194" s="134"/>
    </row>
    <row r="195" spans="3:109" ht="7.15" customHeight="1" x14ac:dyDescent="0.25">
      <c r="C195" s="253"/>
      <c r="D195" s="235"/>
      <c r="E195" s="234"/>
      <c r="F195" s="234"/>
      <c r="G195" s="236"/>
      <c r="H195" s="236"/>
      <c r="I195" s="236"/>
      <c r="J195" s="236"/>
      <c r="K195" s="236"/>
      <c r="L195" s="236"/>
      <c r="M195" s="236"/>
      <c r="N195" s="236"/>
      <c r="O195" s="234"/>
      <c r="P195" s="234"/>
      <c r="Q195" s="237"/>
      <c r="R195" s="237"/>
      <c r="S195" s="237"/>
      <c r="T195" s="237"/>
      <c r="U195" s="237"/>
      <c r="V195" s="237"/>
      <c r="W195" s="237"/>
      <c r="X195" s="237"/>
      <c r="Y195" s="237"/>
      <c r="Z195" s="237"/>
      <c r="AA195" s="237"/>
      <c r="AB195" s="237"/>
      <c r="AC195" s="237"/>
      <c r="AD195" s="233"/>
      <c r="AE195" s="233"/>
      <c r="AF195" s="237"/>
      <c r="AG195" s="237"/>
      <c r="AH195" s="237"/>
      <c r="AI195" s="237"/>
      <c r="AJ195" s="237"/>
      <c r="AK195" s="237"/>
      <c r="AL195" s="237"/>
      <c r="AM195" s="237"/>
      <c r="AN195" s="237"/>
      <c r="AO195" s="237"/>
      <c r="AP195" s="237"/>
      <c r="AQ195" s="237"/>
      <c r="AR195" s="237"/>
      <c r="AS195" s="233"/>
      <c r="AT195" s="233"/>
      <c r="AU195" s="238"/>
      <c r="AV195" s="238"/>
      <c r="AW195" s="238"/>
      <c r="AX195" s="238"/>
      <c r="AY195" s="238"/>
      <c r="AZ195" s="238"/>
      <c r="BA195" s="238"/>
      <c r="BB195" s="238"/>
      <c r="BC195" s="238"/>
      <c r="BD195" s="238"/>
      <c r="BE195" s="238"/>
      <c r="BF195" s="238"/>
      <c r="BG195" s="238"/>
      <c r="BH195" s="238"/>
      <c r="BI195" s="238"/>
      <c r="BJ195" s="233"/>
      <c r="BK195" s="233"/>
      <c r="BL195" s="237"/>
      <c r="BM195" s="237"/>
      <c r="BN195" s="237"/>
      <c r="BO195" s="237"/>
      <c r="BP195" s="237"/>
      <c r="BQ195" s="237"/>
      <c r="BR195" s="237"/>
      <c r="BS195" s="237"/>
      <c r="BT195" s="237"/>
      <c r="BU195" s="237"/>
      <c r="BV195" s="237"/>
      <c r="BW195" s="237"/>
      <c r="BX195" s="237"/>
      <c r="BY195" s="237"/>
      <c r="BZ195" s="237"/>
      <c r="CA195" s="237"/>
      <c r="CB195" s="237"/>
      <c r="CC195" s="237"/>
      <c r="CD195" s="237"/>
      <c r="CE195" s="234"/>
      <c r="CF195" s="234"/>
      <c r="CG195" s="170"/>
      <c r="CH195" s="247"/>
      <c r="CI195" s="247"/>
      <c r="CJ195" s="247"/>
      <c r="CK195" s="247"/>
      <c r="CL195" s="247"/>
      <c r="CM195" s="247"/>
      <c r="CN195" s="247"/>
      <c r="CO195" s="247"/>
      <c r="CP195" s="247"/>
      <c r="CQ195" s="247"/>
      <c r="CR195" s="247"/>
      <c r="CS195" s="247"/>
      <c r="CT195" s="247"/>
      <c r="CU195" s="247"/>
      <c r="CV195" s="247"/>
      <c r="CW195" s="247"/>
      <c r="CX195" s="247"/>
      <c r="CY195" s="247"/>
      <c r="CZ195" s="247"/>
      <c r="DA195" s="247"/>
      <c r="DB195" s="247"/>
      <c r="DC195" s="247"/>
      <c r="DD195" s="247"/>
      <c r="DE195" s="195"/>
    </row>
    <row r="196" spans="3:109" ht="7.15" customHeight="1" x14ac:dyDescent="0.25">
      <c r="C196" s="253"/>
      <c r="D196" s="235"/>
      <c r="E196" s="234"/>
      <c r="F196" s="234"/>
      <c r="G196" s="236"/>
      <c r="H196" s="236"/>
      <c r="I196" s="236"/>
      <c r="J196" s="236"/>
      <c r="K196" s="236"/>
      <c r="L196" s="236"/>
      <c r="M196" s="236"/>
      <c r="N196" s="236"/>
      <c r="O196" s="234"/>
      <c r="P196" s="234"/>
      <c r="Q196" s="237"/>
      <c r="R196" s="237"/>
      <c r="S196" s="237"/>
      <c r="T196" s="237"/>
      <c r="U196" s="237"/>
      <c r="V196" s="237"/>
      <c r="W196" s="237"/>
      <c r="X196" s="237"/>
      <c r="Y196" s="237"/>
      <c r="Z196" s="237"/>
      <c r="AA196" s="237"/>
      <c r="AB196" s="237"/>
      <c r="AC196" s="237"/>
      <c r="AD196" s="233"/>
      <c r="AE196" s="233"/>
      <c r="AF196" s="237"/>
      <c r="AG196" s="237"/>
      <c r="AH196" s="237"/>
      <c r="AI196" s="237"/>
      <c r="AJ196" s="237"/>
      <c r="AK196" s="237"/>
      <c r="AL196" s="237"/>
      <c r="AM196" s="237"/>
      <c r="AN196" s="237"/>
      <c r="AO196" s="237"/>
      <c r="AP196" s="237"/>
      <c r="AQ196" s="237"/>
      <c r="AR196" s="237"/>
      <c r="AS196" s="233"/>
      <c r="AT196" s="233"/>
      <c r="AU196" s="238"/>
      <c r="AV196" s="238"/>
      <c r="AW196" s="238"/>
      <c r="AX196" s="238"/>
      <c r="AY196" s="238"/>
      <c r="AZ196" s="238"/>
      <c r="BA196" s="238"/>
      <c r="BB196" s="238"/>
      <c r="BC196" s="238"/>
      <c r="BD196" s="238"/>
      <c r="BE196" s="238"/>
      <c r="BF196" s="238"/>
      <c r="BG196" s="238"/>
      <c r="BH196" s="238"/>
      <c r="BI196" s="238"/>
      <c r="BJ196" s="233"/>
      <c r="BK196" s="233"/>
      <c r="BL196" s="237"/>
      <c r="BM196" s="237"/>
      <c r="BN196" s="237"/>
      <c r="BO196" s="237"/>
      <c r="BP196" s="237"/>
      <c r="BQ196" s="237"/>
      <c r="BR196" s="237"/>
      <c r="BS196" s="237"/>
      <c r="BT196" s="237"/>
      <c r="BU196" s="237"/>
      <c r="BV196" s="237"/>
      <c r="BW196" s="237"/>
      <c r="BX196" s="237"/>
      <c r="BY196" s="237"/>
      <c r="BZ196" s="237"/>
      <c r="CA196" s="237"/>
      <c r="CB196" s="237"/>
      <c r="CC196" s="237"/>
      <c r="CD196" s="237"/>
      <c r="CE196" s="234"/>
      <c r="CF196" s="234"/>
      <c r="CG196" s="170"/>
      <c r="CH196" s="247"/>
      <c r="CI196" s="247"/>
      <c r="CJ196" s="247"/>
      <c r="CK196" s="247"/>
      <c r="CL196" s="247"/>
      <c r="CM196" s="247"/>
      <c r="CN196" s="247"/>
      <c r="CO196" s="247"/>
      <c r="CP196" s="247"/>
      <c r="CQ196" s="247"/>
      <c r="CR196" s="247"/>
      <c r="CS196" s="247"/>
      <c r="CT196" s="247"/>
      <c r="CU196" s="247"/>
      <c r="CV196" s="247"/>
      <c r="CW196" s="247"/>
      <c r="CX196" s="247"/>
      <c r="CY196" s="247"/>
      <c r="CZ196" s="247"/>
      <c r="DA196" s="247"/>
      <c r="DB196" s="247"/>
      <c r="DC196" s="247"/>
      <c r="DD196" s="247"/>
      <c r="DE196" s="134"/>
    </row>
    <row r="197" spans="3:109" ht="7.15" customHeight="1" x14ac:dyDescent="0.25">
      <c r="C197" s="253"/>
      <c r="D197" s="226"/>
      <c r="E197" s="224"/>
      <c r="F197" s="224"/>
      <c r="G197" s="223"/>
      <c r="H197" s="223"/>
      <c r="I197" s="223"/>
      <c r="J197" s="223"/>
      <c r="K197" s="223"/>
      <c r="L197" s="223"/>
      <c r="M197" s="223"/>
      <c r="N197" s="223"/>
      <c r="O197" s="224"/>
      <c r="P197" s="224"/>
      <c r="Q197" s="227"/>
      <c r="R197" s="227"/>
      <c r="S197" s="227"/>
      <c r="T197" s="227"/>
      <c r="U197" s="227"/>
      <c r="V197" s="227"/>
      <c r="W197" s="227"/>
      <c r="X197" s="227"/>
      <c r="Y197" s="227"/>
      <c r="Z197" s="227"/>
      <c r="AA197" s="227"/>
      <c r="AB197" s="227"/>
      <c r="AC197" s="227"/>
      <c r="AD197" s="229"/>
      <c r="AE197" s="229"/>
      <c r="AF197" s="227"/>
      <c r="AG197" s="227"/>
      <c r="AH197" s="227"/>
      <c r="AI197" s="227"/>
      <c r="AJ197" s="227"/>
      <c r="AK197" s="227"/>
      <c r="AL197" s="227"/>
      <c r="AM197" s="227"/>
      <c r="AN197" s="227"/>
      <c r="AO197" s="227"/>
      <c r="AP197" s="227"/>
      <c r="AQ197" s="227"/>
      <c r="AR197" s="227"/>
      <c r="AS197" s="229"/>
      <c r="AT197" s="229"/>
      <c r="AU197" s="228"/>
      <c r="AV197" s="228"/>
      <c r="AW197" s="228"/>
      <c r="AX197" s="228"/>
      <c r="AY197" s="228"/>
      <c r="AZ197" s="228"/>
      <c r="BA197" s="228"/>
      <c r="BB197" s="228"/>
      <c r="BC197" s="228"/>
      <c r="BD197" s="228"/>
      <c r="BE197" s="228"/>
      <c r="BF197" s="228"/>
      <c r="BG197" s="228"/>
      <c r="BH197" s="228"/>
      <c r="BI197" s="228"/>
      <c r="BJ197" s="229"/>
      <c r="BK197" s="229"/>
      <c r="BL197" s="227"/>
      <c r="BM197" s="227"/>
      <c r="BN197" s="227"/>
      <c r="BO197" s="227"/>
      <c r="BP197" s="227"/>
      <c r="BQ197" s="227"/>
      <c r="BR197" s="227"/>
      <c r="BS197" s="227"/>
      <c r="BT197" s="227"/>
      <c r="BU197" s="227"/>
      <c r="BV197" s="227"/>
      <c r="BW197" s="227"/>
      <c r="BX197" s="227"/>
      <c r="BY197" s="227"/>
      <c r="BZ197" s="227"/>
      <c r="CA197" s="227"/>
      <c r="CB197" s="227"/>
      <c r="CC197" s="227"/>
      <c r="CD197" s="227"/>
      <c r="CE197" s="224"/>
      <c r="CF197" s="224"/>
      <c r="CG197" s="170"/>
      <c r="CH197" s="225"/>
      <c r="CI197" s="225"/>
      <c r="CJ197" s="225"/>
      <c r="CK197" s="225"/>
      <c r="CL197" s="225"/>
      <c r="CM197" s="225"/>
      <c r="CN197" s="225"/>
      <c r="CO197" s="225"/>
      <c r="CP197" s="225"/>
      <c r="CQ197" s="225"/>
      <c r="CR197" s="225"/>
      <c r="CS197" s="225"/>
      <c r="CT197" s="225"/>
      <c r="CU197" s="225"/>
      <c r="CV197" s="225"/>
      <c r="CW197" s="225"/>
      <c r="CX197" s="225"/>
      <c r="CY197" s="225"/>
      <c r="CZ197" s="225"/>
      <c r="DA197" s="225"/>
      <c r="DB197" s="225"/>
      <c r="DC197" s="225"/>
      <c r="DD197" s="225"/>
      <c r="DE197" s="230"/>
    </row>
    <row r="198" spans="3:109" ht="7.5" customHeight="1" x14ac:dyDescent="0.25">
      <c r="C198" s="253"/>
      <c r="D198" s="200"/>
      <c r="E198" s="199"/>
      <c r="F198" s="199"/>
      <c r="G198" s="192"/>
      <c r="H198" s="192"/>
      <c r="I198" s="192"/>
      <c r="J198" s="192"/>
      <c r="K198" s="192"/>
      <c r="L198" s="192"/>
      <c r="M198" s="192"/>
      <c r="N198" s="199"/>
      <c r="O198" s="199"/>
      <c r="P198" s="199"/>
      <c r="Q198" s="177"/>
      <c r="R198" s="177"/>
      <c r="S198" s="177"/>
      <c r="T198" s="177"/>
      <c r="U198" s="177"/>
      <c r="V198" s="178"/>
      <c r="W198" s="178"/>
      <c r="X198" s="178"/>
      <c r="Y198" s="178"/>
      <c r="Z198" s="178"/>
      <c r="AA198" s="178"/>
      <c r="AB198" s="178"/>
      <c r="AC198" s="172"/>
      <c r="AD198" s="172"/>
      <c r="AE198" s="172"/>
      <c r="AF198" s="179"/>
      <c r="AG198" s="179"/>
      <c r="AH198" s="177"/>
      <c r="AI198" s="177"/>
      <c r="AJ198" s="177"/>
      <c r="AK198" s="177"/>
      <c r="AL198" s="177"/>
      <c r="AM198" s="177"/>
      <c r="AN198" s="177"/>
      <c r="AO198" s="177"/>
      <c r="AP198" s="177"/>
      <c r="AQ198" s="177"/>
      <c r="AR198" s="172"/>
      <c r="AS198" s="172"/>
      <c r="AT198" s="172"/>
      <c r="AU198" s="180"/>
      <c r="AV198" s="180"/>
      <c r="AW198" s="180"/>
      <c r="AX198" s="180"/>
      <c r="AY198" s="180"/>
      <c r="AZ198" s="180"/>
      <c r="BA198" s="180"/>
      <c r="BB198" s="180"/>
      <c r="BC198" s="180"/>
      <c r="BD198" s="180"/>
      <c r="BE198" s="180"/>
      <c r="BF198" s="180"/>
      <c r="BG198" s="180"/>
      <c r="BH198" s="180"/>
      <c r="BI198" s="172"/>
      <c r="BJ198" s="172"/>
      <c r="BK198" s="172"/>
      <c r="BL198" s="181"/>
      <c r="BM198" s="181"/>
      <c r="BN198" s="181"/>
      <c r="BO198" s="181"/>
      <c r="BP198" s="181"/>
      <c r="BQ198" s="181"/>
      <c r="BR198" s="181"/>
      <c r="BS198" s="181"/>
      <c r="BT198" s="181"/>
      <c r="BU198" s="181"/>
      <c r="BV198" s="181"/>
      <c r="BW198" s="181"/>
      <c r="BX198" s="181"/>
      <c r="BY198" s="181"/>
      <c r="BZ198" s="181"/>
      <c r="CA198" s="181"/>
      <c r="CB198" s="181"/>
      <c r="CC198" s="181"/>
      <c r="CD198" s="172"/>
      <c r="CE198" s="172"/>
      <c r="CF198" s="172"/>
      <c r="CG198" s="170"/>
      <c r="CH198" s="173"/>
      <c r="CI198" s="173"/>
      <c r="CJ198" s="173"/>
      <c r="CK198" s="173"/>
      <c r="CL198" s="173"/>
      <c r="CM198" s="173"/>
      <c r="CN198" s="173"/>
      <c r="CO198" s="173"/>
      <c r="CP198" s="173"/>
      <c r="CQ198" s="173"/>
      <c r="CR198" s="173"/>
      <c r="CS198" s="173"/>
      <c r="CT198" s="173"/>
      <c r="CU198" s="173"/>
      <c r="CV198" s="173"/>
      <c r="CW198" s="173"/>
      <c r="CX198" s="173"/>
      <c r="CY198" s="173"/>
      <c r="CZ198" s="173"/>
      <c r="DA198" s="173"/>
      <c r="DB198" s="173"/>
      <c r="DC198" s="173"/>
      <c r="DD198" s="173"/>
      <c r="DE198" s="58"/>
    </row>
    <row r="199" spans="3:109" ht="7.15" customHeight="1" x14ac:dyDescent="0.25">
      <c r="C199" s="253"/>
      <c r="D199" s="248"/>
      <c r="E199" s="248"/>
      <c r="F199" s="248"/>
      <c r="G199" s="248"/>
      <c r="H199" s="248"/>
      <c r="I199" s="248"/>
      <c r="J199" s="248"/>
      <c r="K199" s="248"/>
      <c r="L199" s="248"/>
      <c r="M199" s="248"/>
      <c r="N199" s="248"/>
      <c r="O199" s="248"/>
      <c r="P199" s="248"/>
      <c r="Q199" s="236"/>
      <c r="R199" s="236"/>
      <c r="S199" s="236"/>
      <c r="T199" s="236"/>
      <c r="U199" s="236"/>
      <c r="V199" s="236"/>
      <c r="W199" s="236"/>
      <c r="X199" s="236"/>
      <c r="Y199" s="236"/>
      <c r="Z199" s="236"/>
      <c r="AA199" s="236"/>
      <c r="AB199" s="236"/>
      <c r="AC199" s="236"/>
      <c r="AD199" s="236"/>
      <c r="AE199" s="236"/>
      <c r="AF199" s="236"/>
      <c r="AG199" s="236"/>
      <c r="AH199" s="236"/>
      <c r="AI199" s="236"/>
      <c r="AJ199" s="236"/>
      <c r="AK199" s="236"/>
      <c r="AL199" s="236"/>
      <c r="AM199" s="236"/>
      <c r="AN199" s="236"/>
      <c r="AO199" s="236"/>
      <c r="AP199" s="236"/>
      <c r="AQ199" s="236"/>
      <c r="AR199" s="236"/>
      <c r="AS199" s="236"/>
      <c r="AT199" s="236"/>
      <c r="AU199" s="236"/>
      <c r="AV199" s="236"/>
      <c r="AW199" s="236"/>
      <c r="AX199" s="236"/>
      <c r="AY199" s="236"/>
      <c r="AZ199" s="236"/>
      <c r="BA199" s="236"/>
      <c r="BB199" s="236"/>
      <c r="BC199" s="236"/>
      <c r="BD199" s="236"/>
      <c r="BE199" s="236"/>
      <c r="BF199" s="236"/>
      <c r="BG199" s="236"/>
      <c r="BH199" s="236"/>
      <c r="BI199" s="236"/>
      <c r="BJ199" s="236"/>
      <c r="BK199" s="236"/>
      <c r="BL199" s="236"/>
      <c r="BM199" s="236"/>
      <c r="BN199" s="236"/>
      <c r="BO199" s="236"/>
      <c r="BP199" s="236"/>
      <c r="BQ199" s="236"/>
      <c r="BR199" s="236"/>
      <c r="BS199" s="236"/>
      <c r="BT199" s="236"/>
      <c r="BU199" s="236"/>
      <c r="BV199" s="236"/>
      <c r="BW199" s="236"/>
      <c r="BX199" s="236"/>
      <c r="BY199" s="176"/>
      <c r="BZ199" s="176"/>
      <c r="CA199" s="236"/>
      <c r="CB199" s="236"/>
      <c r="CC199" s="236"/>
      <c r="CD199" s="236"/>
      <c r="CE199" s="166"/>
      <c r="CF199" s="167"/>
      <c r="CG199" s="236"/>
      <c r="CH199" s="236"/>
      <c r="CI199" s="236"/>
      <c r="CJ199" s="236"/>
      <c r="CK199" s="236"/>
      <c r="CL199" s="236"/>
      <c r="CM199" s="236"/>
      <c r="CN199" s="236"/>
      <c r="CO199" s="236"/>
      <c r="CP199" s="236"/>
      <c r="CQ199" s="236"/>
      <c r="CR199" s="236"/>
      <c r="CS199" s="236"/>
      <c r="CT199" s="236"/>
      <c r="CU199" s="236"/>
      <c r="CV199" s="236"/>
      <c r="CW199" s="236"/>
      <c r="CX199" s="236"/>
      <c r="CY199" s="236"/>
      <c r="CZ199" s="236"/>
      <c r="DA199" s="236"/>
      <c r="DB199" s="236"/>
      <c r="DC199" s="236"/>
      <c r="DD199" s="236"/>
      <c r="DE199" s="130"/>
    </row>
    <row r="200" spans="3:109" ht="7.15" customHeight="1" x14ac:dyDescent="0.25">
      <c r="C200" s="253"/>
      <c r="D200" s="248"/>
      <c r="E200" s="248"/>
      <c r="F200" s="248"/>
      <c r="G200" s="248"/>
      <c r="H200" s="248"/>
      <c r="I200" s="248"/>
      <c r="J200" s="248"/>
      <c r="K200" s="248"/>
      <c r="L200" s="248"/>
      <c r="M200" s="248"/>
      <c r="N200" s="248"/>
      <c r="O200" s="248"/>
      <c r="P200" s="248"/>
      <c r="Q200" s="236"/>
      <c r="R200" s="236"/>
      <c r="S200" s="236"/>
      <c r="T200" s="236"/>
      <c r="U200" s="236"/>
      <c r="V200" s="236"/>
      <c r="W200" s="236"/>
      <c r="X200" s="236"/>
      <c r="Y200" s="236"/>
      <c r="Z200" s="236"/>
      <c r="AA200" s="236"/>
      <c r="AB200" s="236"/>
      <c r="AC200" s="236"/>
      <c r="AD200" s="236"/>
      <c r="AE200" s="236"/>
      <c r="AF200" s="236"/>
      <c r="AG200" s="236"/>
      <c r="AH200" s="236"/>
      <c r="AI200" s="236"/>
      <c r="AJ200" s="236"/>
      <c r="AK200" s="236"/>
      <c r="AL200" s="236"/>
      <c r="AM200" s="236"/>
      <c r="AN200" s="236"/>
      <c r="AO200" s="236"/>
      <c r="AP200" s="236"/>
      <c r="AQ200" s="236"/>
      <c r="AR200" s="236"/>
      <c r="AS200" s="236"/>
      <c r="AT200" s="236"/>
      <c r="AU200" s="236"/>
      <c r="AV200" s="236"/>
      <c r="AW200" s="236"/>
      <c r="AX200" s="236"/>
      <c r="AY200" s="236"/>
      <c r="AZ200" s="236"/>
      <c r="BA200" s="236"/>
      <c r="BB200" s="236"/>
      <c r="BC200" s="236"/>
      <c r="BD200" s="236"/>
      <c r="BE200" s="236"/>
      <c r="BF200" s="236"/>
      <c r="BG200" s="236"/>
      <c r="BH200" s="236"/>
      <c r="BI200" s="236"/>
      <c r="BJ200" s="236"/>
      <c r="BK200" s="236"/>
      <c r="BL200" s="236"/>
      <c r="BM200" s="236"/>
      <c r="BN200" s="236"/>
      <c r="BO200" s="236"/>
      <c r="BP200" s="236"/>
      <c r="BQ200" s="236"/>
      <c r="BR200" s="236"/>
      <c r="BS200" s="236"/>
      <c r="BT200" s="236"/>
      <c r="BU200" s="236"/>
      <c r="BV200" s="236"/>
      <c r="BW200" s="236"/>
      <c r="BX200" s="236"/>
      <c r="BY200" s="176"/>
      <c r="BZ200" s="176"/>
      <c r="CA200" s="236"/>
      <c r="CB200" s="236"/>
      <c r="CC200" s="236"/>
      <c r="CD200" s="236"/>
      <c r="CE200" s="166"/>
      <c r="CF200" s="167"/>
      <c r="CG200" s="236"/>
      <c r="CH200" s="236"/>
      <c r="CI200" s="236"/>
      <c r="CJ200" s="236"/>
      <c r="CK200" s="236"/>
      <c r="CL200" s="236"/>
      <c r="CM200" s="236"/>
      <c r="CN200" s="236"/>
      <c r="CO200" s="236"/>
      <c r="CP200" s="236"/>
      <c r="CQ200" s="236"/>
      <c r="CR200" s="236"/>
      <c r="CS200" s="236"/>
      <c r="CT200" s="236"/>
      <c r="CU200" s="236"/>
      <c r="CV200" s="236"/>
      <c r="CW200" s="236"/>
      <c r="CX200" s="236"/>
      <c r="CY200" s="236"/>
      <c r="CZ200" s="236"/>
      <c r="DA200" s="236"/>
      <c r="DB200" s="236"/>
      <c r="DC200" s="236"/>
      <c r="DD200" s="236"/>
      <c r="DE200" s="130"/>
    </row>
    <row r="201" spans="3:109" ht="7.15" customHeight="1" x14ac:dyDescent="0.25">
      <c r="C201" s="253"/>
      <c r="D201" s="248"/>
      <c r="E201" s="248"/>
      <c r="F201" s="248"/>
      <c r="G201" s="248"/>
      <c r="H201" s="248"/>
      <c r="I201" s="248"/>
      <c r="J201" s="248"/>
      <c r="K201" s="248"/>
      <c r="L201" s="248"/>
      <c r="M201" s="248"/>
      <c r="N201" s="248"/>
      <c r="O201" s="248"/>
      <c r="P201" s="248"/>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236"/>
      <c r="AL201" s="236"/>
      <c r="AM201" s="236"/>
      <c r="AN201" s="236"/>
      <c r="AO201" s="236"/>
      <c r="AP201" s="236"/>
      <c r="AQ201" s="236"/>
      <c r="AR201" s="236"/>
      <c r="AS201" s="236"/>
      <c r="AT201" s="236"/>
      <c r="AU201" s="236"/>
      <c r="AV201" s="236"/>
      <c r="AW201" s="236"/>
      <c r="AX201" s="236"/>
      <c r="AY201" s="236"/>
      <c r="AZ201" s="236"/>
      <c r="BA201" s="236"/>
      <c r="BB201" s="236"/>
      <c r="BC201" s="236"/>
      <c r="BD201" s="236"/>
      <c r="BE201" s="236"/>
      <c r="BF201" s="236"/>
      <c r="BG201" s="236"/>
      <c r="BH201" s="236"/>
      <c r="BI201" s="236"/>
      <c r="BJ201" s="236"/>
      <c r="BK201" s="236"/>
      <c r="BL201" s="236"/>
      <c r="BM201" s="236"/>
      <c r="BN201" s="236"/>
      <c r="BO201" s="236"/>
      <c r="BP201" s="236"/>
      <c r="BQ201" s="236"/>
      <c r="BR201" s="236"/>
      <c r="BS201" s="236"/>
      <c r="BT201" s="236"/>
      <c r="BU201" s="236"/>
      <c r="BV201" s="236"/>
      <c r="BW201" s="236"/>
      <c r="BX201" s="236"/>
      <c r="BY201" s="176"/>
      <c r="BZ201" s="176"/>
      <c r="CA201" s="236"/>
      <c r="CB201" s="236"/>
      <c r="CC201" s="236"/>
      <c r="CD201" s="236"/>
      <c r="CE201" s="166"/>
      <c r="CF201" s="167"/>
      <c r="CG201" s="236"/>
      <c r="CH201" s="236"/>
      <c r="CI201" s="236"/>
      <c r="CJ201" s="236"/>
      <c r="CK201" s="236"/>
      <c r="CL201" s="236"/>
      <c r="CM201" s="236"/>
      <c r="CN201" s="236"/>
      <c r="CO201" s="236"/>
      <c r="CP201" s="236"/>
      <c r="CQ201" s="236"/>
      <c r="CR201" s="236"/>
      <c r="CS201" s="236"/>
      <c r="CT201" s="236"/>
      <c r="CU201" s="236"/>
      <c r="CV201" s="236"/>
      <c r="CW201" s="236"/>
      <c r="CX201" s="236"/>
      <c r="CY201" s="236"/>
      <c r="CZ201" s="236"/>
      <c r="DA201" s="236"/>
      <c r="DB201" s="236"/>
      <c r="DC201" s="236"/>
      <c r="DD201" s="236"/>
      <c r="DE201" s="130"/>
    </row>
    <row r="202" spans="3:109" ht="7.15" customHeight="1" x14ac:dyDescent="0.25">
      <c r="C202" s="253"/>
      <c r="D202" s="248"/>
      <c r="E202" s="248"/>
      <c r="F202" s="248"/>
      <c r="G202" s="248"/>
      <c r="H202" s="248"/>
      <c r="I202" s="248"/>
      <c r="J202" s="248"/>
      <c r="K202" s="248"/>
      <c r="L202" s="248"/>
      <c r="M202" s="248"/>
      <c r="N202" s="248"/>
      <c r="O202" s="248"/>
      <c r="P202" s="248"/>
      <c r="Q202" s="236"/>
      <c r="R202" s="236"/>
      <c r="S202" s="236"/>
      <c r="T202" s="236"/>
      <c r="U202" s="236"/>
      <c r="V202" s="236"/>
      <c r="W202" s="236"/>
      <c r="X202" s="236"/>
      <c r="Y202" s="236"/>
      <c r="Z202" s="236"/>
      <c r="AA202" s="236"/>
      <c r="AB202" s="236"/>
      <c r="AC202" s="236"/>
      <c r="AD202" s="236"/>
      <c r="AE202" s="236"/>
      <c r="AF202" s="236"/>
      <c r="AG202" s="236"/>
      <c r="AH202" s="236"/>
      <c r="AI202" s="236"/>
      <c r="AJ202" s="236"/>
      <c r="AK202" s="236"/>
      <c r="AL202" s="236"/>
      <c r="AM202" s="236"/>
      <c r="AN202" s="236"/>
      <c r="AO202" s="236"/>
      <c r="AP202" s="236"/>
      <c r="AQ202" s="236"/>
      <c r="AR202" s="236"/>
      <c r="AS202" s="236"/>
      <c r="AT202" s="236"/>
      <c r="AU202" s="236"/>
      <c r="AV202" s="236"/>
      <c r="AW202" s="236"/>
      <c r="AX202" s="236"/>
      <c r="AY202" s="236"/>
      <c r="AZ202" s="236"/>
      <c r="BA202" s="236"/>
      <c r="BB202" s="236"/>
      <c r="BC202" s="236"/>
      <c r="BD202" s="236"/>
      <c r="BE202" s="236"/>
      <c r="BF202" s="236"/>
      <c r="BG202" s="236"/>
      <c r="BH202" s="236"/>
      <c r="BI202" s="236"/>
      <c r="BJ202" s="236"/>
      <c r="BK202" s="236"/>
      <c r="BL202" s="236"/>
      <c r="BM202" s="236"/>
      <c r="BN202" s="236"/>
      <c r="BO202" s="236"/>
      <c r="BP202" s="236"/>
      <c r="BQ202" s="236"/>
      <c r="BR202" s="236"/>
      <c r="BS202" s="236"/>
      <c r="BT202" s="236"/>
      <c r="BU202" s="236"/>
      <c r="BV202" s="236"/>
      <c r="BW202" s="236"/>
      <c r="BX202" s="236"/>
      <c r="BY202" s="234"/>
      <c r="BZ202" s="234"/>
      <c r="CA202" s="236"/>
      <c r="CB202" s="236"/>
      <c r="CC202" s="236"/>
      <c r="CD202" s="236"/>
      <c r="CE202" s="249"/>
      <c r="CF202" s="249"/>
      <c r="CG202" s="236"/>
      <c r="CH202" s="236"/>
      <c r="CI202" s="236"/>
      <c r="CJ202" s="236"/>
      <c r="CK202" s="236"/>
      <c r="CL202" s="236"/>
      <c r="CM202" s="236"/>
      <c r="CN202" s="236"/>
      <c r="CO202" s="236"/>
      <c r="CP202" s="236"/>
      <c r="CQ202" s="236"/>
      <c r="CR202" s="236"/>
      <c r="CS202" s="236"/>
      <c r="CT202" s="236"/>
      <c r="CU202" s="236"/>
      <c r="CV202" s="236"/>
      <c r="CW202" s="236"/>
      <c r="CX202" s="236"/>
      <c r="CY202" s="236"/>
      <c r="CZ202" s="236"/>
      <c r="DA202" s="236"/>
      <c r="DB202" s="236"/>
      <c r="DC202" s="236"/>
      <c r="DD202" s="236"/>
      <c r="DE202" s="130"/>
    </row>
    <row r="203" spans="3:109" ht="7.15" customHeight="1" x14ac:dyDescent="0.25">
      <c r="C203" s="253"/>
      <c r="D203" s="248"/>
      <c r="E203" s="248"/>
      <c r="F203" s="248"/>
      <c r="G203" s="248"/>
      <c r="H203" s="248"/>
      <c r="I203" s="248"/>
      <c r="J203" s="248"/>
      <c r="K203" s="248"/>
      <c r="L203" s="248"/>
      <c r="M203" s="248"/>
      <c r="N203" s="248"/>
      <c r="O203" s="248"/>
      <c r="P203" s="248"/>
      <c r="Q203" s="236"/>
      <c r="R203" s="236"/>
      <c r="S203" s="236"/>
      <c r="T203" s="236"/>
      <c r="U203" s="236"/>
      <c r="V203" s="236"/>
      <c r="W203" s="236"/>
      <c r="X203" s="236"/>
      <c r="Y203" s="236"/>
      <c r="Z203" s="236"/>
      <c r="AA203" s="236"/>
      <c r="AB203" s="236"/>
      <c r="AC203" s="236"/>
      <c r="AD203" s="236"/>
      <c r="AE203" s="236"/>
      <c r="AF203" s="236"/>
      <c r="AG203" s="236"/>
      <c r="AH203" s="236"/>
      <c r="AI203" s="236"/>
      <c r="AJ203" s="236"/>
      <c r="AK203" s="236"/>
      <c r="AL203" s="236"/>
      <c r="AM203" s="236"/>
      <c r="AN203" s="236"/>
      <c r="AO203" s="236"/>
      <c r="AP203" s="236"/>
      <c r="AQ203" s="236"/>
      <c r="AR203" s="236"/>
      <c r="AS203" s="236"/>
      <c r="AT203" s="236"/>
      <c r="AU203" s="236"/>
      <c r="AV203" s="236"/>
      <c r="AW203" s="236"/>
      <c r="AX203" s="236"/>
      <c r="AY203" s="236"/>
      <c r="AZ203" s="236"/>
      <c r="BA203" s="236"/>
      <c r="BB203" s="236"/>
      <c r="BC203" s="236"/>
      <c r="BD203" s="236"/>
      <c r="BE203" s="236"/>
      <c r="BF203" s="236"/>
      <c r="BG203" s="236"/>
      <c r="BH203" s="236"/>
      <c r="BI203" s="236"/>
      <c r="BJ203" s="236"/>
      <c r="BK203" s="236"/>
      <c r="BL203" s="236"/>
      <c r="BM203" s="236"/>
      <c r="BN203" s="236"/>
      <c r="BO203" s="236"/>
      <c r="BP203" s="236"/>
      <c r="BQ203" s="236"/>
      <c r="BR203" s="236"/>
      <c r="BS203" s="236"/>
      <c r="BT203" s="236"/>
      <c r="BU203" s="236"/>
      <c r="BV203" s="236"/>
      <c r="BW203" s="236"/>
      <c r="BX203" s="236"/>
      <c r="BY203" s="234"/>
      <c r="BZ203" s="234"/>
      <c r="CA203" s="236"/>
      <c r="CB203" s="236"/>
      <c r="CC203" s="236"/>
      <c r="CD203" s="236"/>
      <c r="CE203" s="249"/>
      <c r="CF203" s="249"/>
      <c r="CG203" s="236"/>
      <c r="CH203" s="236"/>
      <c r="CI203" s="236"/>
      <c r="CJ203" s="236"/>
      <c r="CK203" s="236"/>
      <c r="CL203" s="236"/>
      <c r="CM203" s="236"/>
      <c r="CN203" s="236"/>
      <c r="CO203" s="236"/>
      <c r="CP203" s="236"/>
      <c r="CQ203" s="236"/>
      <c r="CR203" s="236"/>
      <c r="CS203" s="236"/>
      <c r="CT203" s="236"/>
      <c r="CU203" s="236"/>
      <c r="CV203" s="236"/>
      <c r="CW203" s="236"/>
      <c r="CX203" s="236"/>
      <c r="CY203" s="236"/>
      <c r="CZ203" s="236"/>
      <c r="DA203" s="236"/>
      <c r="DB203" s="236"/>
      <c r="DC203" s="236"/>
      <c r="DD203" s="236"/>
      <c r="DE203" s="130"/>
    </row>
    <row r="204" spans="3:109" ht="7.15" customHeight="1" x14ac:dyDescent="0.25">
      <c r="C204" s="253"/>
      <c r="D204" s="248"/>
      <c r="E204" s="248"/>
      <c r="F204" s="248"/>
      <c r="G204" s="248"/>
      <c r="H204" s="248"/>
      <c r="I204" s="248"/>
      <c r="J204" s="248"/>
      <c r="K204" s="248"/>
      <c r="L204" s="248"/>
      <c r="M204" s="248"/>
      <c r="N204" s="248"/>
      <c r="O204" s="248"/>
      <c r="P204" s="248"/>
      <c r="Q204" s="236"/>
      <c r="R204" s="236"/>
      <c r="S204" s="236"/>
      <c r="T204" s="236"/>
      <c r="U204" s="236"/>
      <c r="V204" s="236"/>
      <c r="W204" s="236"/>
      <c r="X204" s="236"/>
      <c r="Y204" s="236"/>
      <c r="Z204" s="236"/>
      <c r="AA204" s="236"/>
      <c r="AB204" s="236"/>
      <c r="AC204" s="236"/>
      <c r="AD204" s="236"/>
      <c r="AE204" s="236"/>
      <c r="AF204" s="236"/>
      <c r="AG204" s="236"/>
      <c r="AH204" s="236"/>
      <c r="AI204" s="236"/>
      <c r="AJ204" s="236"/>
      <c r="AK204" s="236"/>
      <c r="AL204" s="236"/>
      <c r="AM204" s="236"/>
      <c r="AN204" s="236"/>
      <c r="AO204" s="236"/>
      <c r="AP204" s="236"/>
      <c r="AQ204" s="236"/>
      <c r="AR204" s="236"/>
      <c r="AS204" s="236"/>
      <c r="AT204" s="236"/>
      <c r="AU204" s="236"/>
      <c r="AV204" s="236"/>
      <c r="AW204" s="236"/>
      <c r="AX204" s="236"/>
      <c r="AY204" s="236"/>
      <c r="AZ204" s="236"/>
      <c r="BA204" s="236"/>
      <c r="BB204" s="236"/>
      <c r="BC204" s="236"/>
      <c r="BD204" s="236"/>
      <c r="BE204" s="236"/>
      <c r="BF204" s="236"/>
      <c r="BG204" s="236"/>
      <c r="BH204" s="236"/>
      <c r="BI204" s="236"/>
      <c r="BJ204" s="236"/>
      <c r="BK204" s="236"/>
      <c r="BL204" s="236"/>
      <c r="BM204" s="236"/>
      <c r="BN204" s="236"/>
      <c r="BO204" s="236"/>
      <c r="BP204" s="236"/>
      <c r="BQ204" s="236"/>
      <c r="BR204" s="236"/>
      <c r="BS204" s="236"/>
      <c r="BT204" s="236"/>
      <c r="BU204" s="236"/>
      <c r="BV204" s="236"/>
      <c r="BW204" s="236"/>
      <c r="BX204" s="236"/>
      <c r="BY204" s="234"/>
      <c r="BZ204" s="234"/>
      <c r="CA204" s="236"/>
      <c r="CB204" s="236"/>
      <c r="CC204" s="236"/>
      <c r="CD204" s="236"/>
      <c r="CE204" s="249"/>
      <c r="CF204" s="249"/>
      <c r="CG204" s="236"/>
      <c r="CH204" s="236"/>
      <c r="CI204" s="236"/>
      <c r="CJ204" s="236"/>
      <c r="CK204" s="236"/>
      <c r="CL204" s="236"/>
      <c r="CM204" s="236"/>
      <c r="CN204" s="236"/>
      <c r="CO204" s="236"/>
      <c r="CP204" s="236"/>
      <c r="CQ204" s="236"/>
      <c r="CR204" s="236"/>
      <c r="CS204" s="236"/>
      <c r="CT204" s="236"/>
      <c r="CU204" s="236"/>
      <c r="CV204" s="236"/>
      <c r="CW204" s="236"/>
      <c r="CX204" s="236"/>
      <c r="CY204" s="236"/>
      <c r="CZ204" s="236"/>
      <c r="DA204" s="236"/>
      <c r="DB204" s="236"/>
      <c r="DC204" s="236"/>
      <c r="DD204" s="236"/>
      <c r="DE204" s="130"/>
    </row>
    <row r="205" spans="3:109" s="45" customFormat="1" ht="7.15" customHeight="1" x14ac:dyDescent="0.2">
      <c r="C205" s="253"/>
      <c r="D205" s="242"/>
      <c r="E205" s="246"/>
      <c r="F205" s="246"/>
      <c r="G205" s="246"/>
      <c r="H205" s="246"/>
      <c r="I205" s="246"/>
      <c r="J205" s="246"/>
      <c r="K205" s="246"/>
      <c r="L205" s="246"/>
      <c r="M205" s="246"/>
      <c r="N205" s="191"/>
      <c r="O205" s="191"/>
      <c r="P205" s="191"/>
      <c r="Q205" s="242"/>
      <c r="R205" s="242"/>
      <c r="S205" s="242"/>
      <c r="T205" s="246"/>
      <c r="U205" s="246"/>
      <c r="V205" s="246"/>
      <c r="W205" s="246"/>
      <c r="X205" s="246"/>
      <c r="Y205" s="246"/>
      <c r="Z205" s="246"/>
      <c r="AA205" s="246"/>
      <c r="AB205" s="246"/>
      <c r="AC205" s="167"/>
      <c r="AD205" s="167"/>
      <c r="AE205" s="169"/>
      <c r="AF205" s="167"/>
      <c r="AG205" s="236"/>
      <c r="AH205" s="236"/>
      <c r="AI205" s="236"/>
      <c r="AJ205" s="236"/>
      <c r="AK205" s="236"/>
      <c r="AL205" s="169"/>
      <c r="AM205" s="169"/>
      <c r="AN205" s="236"/>
      <c r="AO205" s="236"/>
      <c r="AP205" s="236"/>
      <c r="AQ205" s="236"/>
      <c r="AR205" s="236"/>
      <c r="AS205" s="167"/>
      <c r="AT205" s="167"/>
      <c r="AU205" s="242"/>
      <c r="AV205" s="242"/>
      <c r="AW205" s="242"/>
      <c r="AX205" s="242"/>
      <c r="AY205" s="242"/>
      <c r="AZ205" s="242"/>
      <c r="BA205" s="167"/>
      <c r="BB205" s="167"/>
      <c r="BC205" s="167"/>
      <c r="BD205" s="243"/>
      <c r="BE205" s="243"/>
      <c r="BF205" s="243"/>
      <c r="BG205" s="243"/>
      <c r="BH205" s="243"/>
      <c r="BI205" s="243"/>
      <c r="BJ205" s="243"/>
      <c r="BK205" s="243"/>
      <c r="BL205" s="240"/>
      <c r="BM205" s="240"/>
      <c r="BN205" s="240"/>
      <c r="BO205" s="240"/>
      <c r="BP205" s="240"/>
      <c r="BQ205" s="240"/>
      <c r="BR205" s="240"/>
      <c r="BS205" s="240"/>
      <c r="BT205" s="166"/>
      <c r="BU205" s="244"/>
      <c r="BV205" s="244"/>
      <c r="BW205" s="244"/>
      <c r="BX205" s="244"/>
      <c r="BY205" s="244"/>
      <c r="BZ205" s="244"/>
      <c r="CA205" s="244"/>
      <c r="CB205" s="244"/>
      <c r="CC205" s="244"/>
      <c r="CD205" s="244"/>
      <c r="CE205" s="167"/>
      <c r="CF205" s="167"/>
      <c r="CG205" s="245"/>
      <c r="CH205" s="245"/>
      <c r="CI205" s="245"/>
      <c r="CJ205" s="168"/>
      <c r="CK205" s="168"/>
      <c r="CL205" s="168"/>
      <c r="CM205" s="168"/>
      <c r="CN205" s="168"/>
      <c r="CO205" s="168"/>
      <c r="CP205" s="168"/>
      <c r="CQ205" s="168"/>
      <c r="CR205" s="168"/>
      <c r="CS205" s="168"/>
      <c r="CT205" s="168"/>
      <c r="CU205" s="168"/>
      <c r="CV205" s="168"/>
      <c r="CW205" s="168"/>
      <c r="CX205" s="168"/>
      <c r="CY205" s="168"/>
      <c r="CZ205" s="168"/>
      <c r="DA205" s="168"/>
      <c r="DB205" s="168"/>
      <c r="DC205" s="168"/>
      <c r="DD205" s="168"/>
      <c r="DE205" s="46"/>
    </row>
    <row r="206" spans="3:109" s="45" customFormat="1" ht="7.15" customHeight="1" x14ac:dyDescent="0.2">
      <c r="C206" s="253"/>
      <c r="D206" s="242"/>
      <c r="E206" s="246"/>
      <c r="F206" s="246"/>
      <c r="G206" s="246"/>
      <c r="H206" s="246"/>
      <c r="I206" s="246"/>
      <c r="J206" s="246"/>
      <c r="K206" s="246"/>
      <c r="L206" s="246"/>
      <c r="M206" s="246"/>
      <c r="N206" s="191"/>
      <c r="O206" s="191"/>
      <c r="P206" s="191"/>
      <c r="Q206" s="242"/>
      <c r="R206" s="242"/>
      <c r="S206" s="242"/>
      <c r="T206" s="246"/>
      <c r="U206" s="246"/>
      <c r="V206" s="246"/>
      <c r="W206" s="246"/>
      <c r="X206" s="246"/>
      <c r="Y206" s="246"/>
      <c r="Z206" s="246"/>
      <c r="AA206" s="246"/>
      <c r="AB206" s="246"/>
      <c r="AC206" s="167"/>
      <c r="AD206" s="167"/>
      <c r="AE206" s="169"/>
      <c r="AF206" s="167"/>
      <c r="AG206" s="236"/>
      <c r="AH206" s="236"/>
      <c r="AI206" s="236"/>
      <c r="AJ206" s="236"/>
      <c r="AK206" s="236"/>
      <c r="AL206" s="169"/>
      <c r="AM206" s="169"/>
      <c r="AN206" s="236"/>
      <c r="AO206" s="236"/>
      <c r="AP206" s="236"/>
      <c r="AQ206" s="236"/>
      <c r="AR206" s="236"/>
      <c r="AS206" s="167"/>
      <c r="AT206" s="167"/>
      <c r="AU206" s="242"/>
      <c r="AV206" s="242"/>
      <c r="AW206" s="242"/>
      <c r="AX206" s="242"/>
      <c r="AY206" s="242"/>
      <c r="AZ206" s="242"/>
      <c r="BA206" s="167"/>
      <c r="BB206" s="167"/>
      <c r="BC206" s="167"/>
      <c r="BD206" s="243"/>
      <c r="BE206" s="243"/>
      <c r="BF206" s="243"/>
      <c r="BG206" s="243"/>
      <c r="BH206" s="243"/>
      <c r="BI206" s="243"/>
      <c r="BJ206" s="243"/>
      <c r="BK206" s="243"/>
      <c r="BL206" s="240"/>
      <c r="BM206" s="240"/>
      <c r="BN206" s="240"/>
      <c r="BO206" s="240"/>
      <c r="BP206" s="240"/>
      <c r="BQ206" s="240"/>
      <c r="BR206" s="240"/>
      <c r="BS206" s="240"/>
      <c r="BT206" s="166"/>
      <c r="BU206" s="244"/>
      <c r="BV206" s="244"/>
      <c r="BW206" s="244"/>
      <c r="BX206" s="244"/>
      <c r="BY206" s="244"/>
      <c r="BZ206" s="244"/>
      <c r="CA206" s="244"/>
      <c r="CB206" s="244"/>
      <c r="CC206" s="244"/>
      <c r="CD206" s="244"/>
      <c r="CE206" s="167"/>
      <c r="CF206" s="167"/>
      <c r="CG206" s="245"/>
      <c r="CH206" s="245"/>
      <c r="CI206" s="245"/>
      <c r="CJ206" s="168"/>
      <c r="CK206" s="168"/>
      <c r="CL206" s="168"/>
      <c r="CM206" s="168"/>
      <c r="CN206" s="168"/>
      <c r="CO206" s="168"/>
      <c r="CP206" s="168"/>
      <c r="CQ206" s="168"/>
      <c r="CR206" s="168"/>
      <c r="CS206" s="168"/>
      <c r="CT206" s="168"/>
      <c r="CU206" s="168"/>
      <c r="CV206" s="168"/>
      <c r="CW206" s="168"/>
      <c r="CX206" s="168"/>
      <c r="CY206" s="168"/>
      <c r="CZ206" s="168"/>
      <c r="DA206" s="168"/>
      <c r="DB206" s="168"/>
      <c r="DC206" s="168"/>
      <c r="DD206" s="168"/>
      <c r="DE206" s="46"/>
    </row>
    <row r="207" spans="3:109" s="45" customFormat="1" ht="7.15" customHeight="1" x14ac:dyDescent="0.2">
      <c r="C207" s="253"/>
      <c r="D207" s="242"/>
      <c r="E207" s="246"/>
      <c r="F207" s="246"/>
      <c r="G207" s="246"/>
      <c r="H207" s="246"/>
      <c r="I207" s="246"/>
      <c r="J207" s="246"/>
      <c r="K207" s="246"/>
      <c r="L207" s="246"/>
      <c r="M207" s="246"/>
      <c r="N207" s="191"/>
      <c r="O207" s="191"/>
      <c r="P207" s="191"/>
      <c r="Q207" s="242"/>
      <c r="R207" s="242"/>
      <c r="S207" s="242"/>
      <c r="T207" s="246"/>
      <c r="U207" s="246"/>
      <c r="V207" s="246"/>
      <c r="W207" s="246"/>
      <c r="X207" s="246"/>
      <c r="Y207" s="246"/>
      <c r="Z207" s="246"/>
      <c r="AA207" s="246"/>
      <c r="AB207" s="246"/>
      <c r="AC207" s="167"/>
      <c r="AD207" s="167"/>
      <c r="AE207" s="169"/>
      <c r="AF207" s="167"/>
      <c r="AG207" s="236"/>
      <c r="AH207" s="236"/>
      <c r="AI207" s="236"/>
      <c r="AJ207" s="236"/>
      <c r="AK207" s="236"/>
      <c r="AL207" s="169"/>
      <c r="AM207" s="169"/>
      <c r="AN207" s="236"/>
      <c r="AO207" s="236"/>
      <c r="AP207" s="236"/>
      <c r="AQ207" s="236"/>
      <c r="AR207" s="236"/>
      <c r="AS207" s="167"/>
      <c r="AT207" s="167"/>
      <c r="AU207" s="236"/>
      <c r="AV207" s="236"/>
      <c r="AW207" s="236"/>
      <c r="AX207" s="236"/>
      <c r="AY207" s="236"/>
      <c r="AZ207" s="236"/>
      <c r="BA207" s="236"/>
      <c r="BB207" s="234"/>
      <c r="BC207" s="234"/>
      <c r="BD207" s="243"/>
      <c r="BE207" s="243"/>
      <c r="BF207" s="243"/>
      <c r="BG207" s="243"/>
      <c r="BH207" s="243"/>
      <c r="BI207" s="243"/>
      <c r="BJ207" s="243"/>
      <c r="BK207" s="243"/>
      <c r="BL207" s="236"/>
      <c r="BM207" s="236"/>
      <c r="BN207" s="236"/>
      <c r="BO207" s="236"/>
      <c r="BP207" s="236"/>
      <c r="BQ207" s="236"/>
      <c r="BR207" s="236"/>
      <c r="BS207" s="166"/>
      <c r="BT207" s="166"/>
      <c r="BU207" s="244"/>
      <c r="BV207" s="244"/>
      <c r="BW207" s="244"/>
      <c r="BX207" s="244"/>
      <c r="BY207" s="244"/>
      <c r="BZ207" s="244"/>
      <c r="CA207" s="244"/>
      <c r="CB207" s="244"/>
      <c r="CC207" s="244"/>
      <c r="CD207" s="244"/>
      <c r="CE207" s="169"/>
      <c r="CF207" s="169"/>
      <c r="CG207" s="245"/>
      <c r="CH207" s="245"/>
      <c r="CI207" s="245"/>
      <c r="CJ207" s="168"/>
      <c r="CK207" s="168"/>
      <c r="CL207" s="168"/>
      <c r="CM207" s="168"/>
      <c r="CN207" s="168"/>
      <c r="CO207" s="168"/>
      <c r="CP207" s="168"/>
      <c r="CQ207" s="168"/>
      <c r="CR207" s="168"/>
      <c r="CS207" s="168"/>
      <c r="CT207" s="168"/>
      <c r="CU207" s="168"/>
      <c r="CV207" s="168"/>
      <c r="CW207" s="168"/>
      <c r="CX207" s="168"/>
      <c r="CY207" s="168"/>
      <c r="CZ207" s="168"/>
      <c r="DA207" s="168"/>
      <c r="DB207" s="168"/>
      <c r="DC207" s="168"/>
      <c r="DD207" s="168"/>
      <c r="DE207" s="46"/>
    </row>
    <row r="208" spans="3:109" s="45" customFormat="1" ht="7.15" customHeight="1" x14ac:dyDescent="0.2">
      <c r="C208" s="253"/>
      <c r="D208" s="242"/>
      <c r="E208" s="246"/>
      <c r="F208" s="246"/>
      <c r="G208" s="246"/>
      <c r="H208" s="246"/>
      <c r="I208" s="246"/>
      <c r="J208" s="246"/>
      <c r="K208" s="246"/>
      <c r="L208" s="246"/>
      <c r="M208" s="246"/>
      <c r="N208" s="234"/>
      <c r="O208" s="234"/>
      <c r="P208" s="234"/>
      <c r="Q208" s="242"/>
      <c r="R208" s="242"/>
      <c r="S208" s="242"/>
      <c r="T208" s="246"/>
      <c r="U208" s="246"/>
      <c r="V208" s="246"/>
      <c r="W208" s="246"/>
      <c r="X208" s="246"/>
      <c r="Y208" s="246"/>
      <c r="Z208" s="246"/>
      <c r="AA208" s="246"/>
      <c r="AB208" s="246"/>
      <c r="AC208" s="234"/>
      <c r="AD208" s="234"/>
      <c r="AE208" s="234"/>
      <c r="AF208" s="167"/>
      <c r="AG208" s="236"/>
      <c r="AH208" s="236"/>
      <c r="AI208" s="236"/>
      <c r="AJ208" s="236"/>
      <c r="AK208" s="236"/>
      <c r="AL208" s="234"/>
      <c r="AM208" s="234"/>
      <c r="AN208" s="236"/>
      <c r="AO208" s="236"/>
      <c r="AP208" s="236"/>
      <c r="AQ208" s="236"/>
      <c r="AR208" s="236"/>
      <c r="AS208" s="234"/>
      <c r="AT208" s="234"/>
      <c r="AU208" s="236"/>
      <c r="AV208" s="236"/>
      <c r="AW208" s="236"/>
      <c r="AX208" s="236"/>
      <c r="AY208" s="236"/>
      <c r="AZ208" s="236"/>
      <c r="BA208" s="236"/>
      <c r="BB208" s="234"/>
      <c r="BC208" s="234"/>
      <c r="BD208" s="243"/>
      <c r="BE208" s="243"/>
      <c r="BF208" s="243"/>
      <c r="BG208" s="243"/>
      <c r="BH208" s="243"/>
      <c r="BI208" s="243"/>
      <c r="BJ208" s="243"/>
      <c r="BK208" s="243"/>
      <c r="BL208" s="236"/>
      <c r="BM208" s="236"/>
      <c r="BN208" s="236"/>
      <c r="BO208" s="236"/>
      <c r="BP208" s="236"/>
      <c r="BQ208" s="236"/>
      <c r="BR208" s="236"/>
      <c r="BS208" s="234"/>
      <c r="BT208" s="234"/>
      <c r="BU208" s="244"/>
      <c r="BV208" s="244"/>
      <c r="BW208" s="244"/>
      <c r="BX208" s="244"/>
      <c r="BY208" s="244"/>
      <c r="BZ208" s="244"/>
      <c r="CA208" s="244"/>
      <c r="CB208" s="244"/>
      <c r="CC208" s="244"/>
      <c r="CD208" s="244"/>
      <c r="CE208" s="234"/>
      <c r="CF208" s="234"/>
      <c r="CG208" s="155"/>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134"/>
    </row>
    <row r="209" spans="3:109" s="45" customFormat="1" ht="7.15" customHeight="1" x14ac:dyDescent="0.2">
      <c r="C209" s="253"/>
      <c r="D209" s="242"/>
      <c r="E209" s="246"/>
      <c r="F209" s="246"/>
      <c r="G209" s="246"/>
      <c r="H209" s="246"/>
      <c r="I209" s="246"/>
      <c r="J209" s="246"/>
      <c r="K209" s="246"/>
      <c r="L209" s="246"/>
      <c r="M209" s="246"/>
      <c r="N209" s="234"/>
      <c r="O209" s="234"/>
      <c r="P209" s="234"/>
      <c r="Q209" s="242"/>
      <c r="R209" s="242"/>
      <c r="S209" s="242"/>
      <c r="T209" s="246"/>
      <c r="U209" s="246"/>
      <c r="V209" s="246"/>
      <c r="W209" s="246"/>
      <c r="X209" s="246"/>
      <c r="Y209" s="246"/>
      <c r="Z209" s="246"/>
      <c r="AA209" s="246"/>
      <c r="AB209" s="246"/>
      <c r="AC209" s="234"/>
      <c r="AD209" s="234"/>
      <c r="AE209" s="234"/>
      <c r="AF209" s="174"/>
      <c r="AG209" s="236"/>
      <c r="AH209" s="236"/>
      <c r="AI209" s="236"/>
      <c r="AJ209" s="236"/>
      <c r="AK209" s="236"/>
      <c r="AL209" s="234"/>
      <c r="AM209" s="234"/>
      <c r="AN209" s="236"/>
      <c r="AO209" s="236"/>
      <c r="AP209" s="236"/>
      <c r="AQ209" s="236"/>
      <c r="AR209" s="236"/>
      <c r="AS209" s="234"/>
      <c r="AT209" s="234"/>
      <c r="AU209" s="236"/>
      <c r="AV209" s="236"/>
      <c r="AW209" s="236"/>
      <c r="AX209" s="236"/>
      <c r="AY209" s="236"/>
      <c r="AZ209" s="236"/>
      <c r="BA209" s="236"/>
      <c r="BB209" s="234"/>
      <c r="BC209" s="234"/>
      <c r="BD209" s="243"/>
      <c r="BE209" s="243"/>
      <c r="BF209" s="243"/>
      <c r="BG209" s="243"/>
      <c r="BH209" s="243"/>
      <c r="BI209" s="243"/>
      <c r="BJ209" s="243"/>
      <c r="BK209" s="243"/>
      <c r="BL209" s="236"/>
      <c r="BM209" s="236"/>
      <c r="BN209" s="236"/>
      <c r="BO209" s="236"/>
      <c r="BP209" s="236"/>
      <c r="BQ209" s="236"/>
      <c r="BR209" s="236"/>
      <c r="BS209" s="234"/>
      <c r="BT209" s="234"/>
      <c r="BU209" s="244"/>
      <c r="BV209" s="244"/>
      <c r="BW209" s="244"/>
      <c r="BX209" s="244"/>
      <c r="BY209" s="244"/>
      <c r="BZ209" s="244"/>
      <c r="CA209" s="244"/>
      <c r="CB209" s="244"/>
      <c r="CC209" s="244"/>
      <c r="CD209" s="244"/>
      <c r="CE209" s="234"/>
      <c r="CF209" s="234"/>
      <c r="CG209" s="155"/>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134"/>
    </row>
    <row r="210" spans="3:109" ht="7.15" customHeight="1" x14ac:dyDescent="0.25">
      <c r="C210" s="253"/>
      <c r="D210" s="242"/>
      <c r="E210" s="246"/>
      <c r="F210" s="246"/>
      <c r="G210" s="246"/>
      <c r="H210" s="246"/>
      <c r="I210" s="246"/>
      <c r="J210" s="246"/>
      <c r="K210" s="246"/>
      <c r="L210" s="246"/>
      <c r="M210" s="246"/>
      <c r="N210" s="234"/>
      <c r="O210" s="234"/>
      <c r="P210" s="234"/>
      <c r="Q210" s="242"/>
      <c r="R210" s="242"/>
      <c r="S210" s="242"/>
      <c r="T210" s="246"/>
      <c r="U210" s="246"/>
      <c r="V210" s="246"/>
      <c r="W210" s="246"/>
      <c r="X210" s="246"/>
      <c r="Y210" s="246"/>
      <c r="Z210" s="246"/>
      <c r="AA210" s="246"/>
      <c r="AB210" s="246"/>
      <c r="AC210" s="234"/>
      <c r="AD210" s="234"/>
      <c r="AE210" s="234"/>
      <c r="AF210" s="175"/>
      <c r="AG210" s="236"/>
      <c r="AH210" s="236"/>
      <c r="AI210" s="236"/>
      <c r="AJ210" s="236"/>
      <c r="AK210" s="236"/>
      <c r="AL210" s="234"/>
      <c r="AM210" s="234"/>
      <c r="AN210" s="236"/>
      <c r="AO210" s="236"/>
      <c r="AP210" s="236"/>
      <c r="AQ210" s="236"/>
      <c r="AR210" s="236"/>
      <c r="AS210" s="234"/>
      <c r="AT210" s="234"/>
      <c r="AU210" s="236"/>
      <c r="AV210" s="236"/>
      <c r="AW210" s="236"/>
      <c r="AX210" s="236"/>
      <c r="AY210" s="236"/>
      <c r="AZ210" s="236"/>
      <c r="BA210" s="236"/>
      <c r="BB210" s="234"/>
      <c r="BC210" s="234"/>
      <c r="BD210" s="243"/>
      <c r="BE210" s="243"/>
      <c r="BF210" s="243"/>
      <c r="BG210" s="243"/>
      <c r="BH210" s="243"/>
      <c r="BI210" s="243"/>
      <c r="BJ210" s="243"/>
      <c r="BK210" s="243"/>
      <c r="BL210" s="236"/>
      <c r="BM210" s="236"/>
      <c r="BN210" s="236"/>
      <c r="BO210" s="236"/>
      <c r="BP210" s="236"/>
      <c r="BQ210" s="236"/>
      <c r="BR210" s="236"/>
      <c r="BS210" s="234"/>
      <c r="BT210" s="234"/>
      <c r="BU210" s="244"/>
      <c r="BV210" s="244"/>
      <c r="BW210" s="244"/>
      <c r="BX210" s="244"/>
      <c r="BY210" s="244"/>
      <c r="BZ210" s="244"/>
      <c r="CA210" s="244"/>
      <c r="CB210" s="244"/>
      <c r="CC210" s="244"/>
      <c r="CD210" s="244"/>
      <c r="CE210" s="234"/>
      <c r="CF210" s="234"/>
      <c r="CG210" s="170"/>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134"/>
    </row>
    <row r="211" spans="3:109" s="40" customFormat="1" ht="7.15" customHeight="1" x14ac:dyDescent="0.15">
      <c r="C211" s="253"/>
      <c r="D211" s="242"/>
      <c r="E211" s="242"/>
      <c r="F211" s="242"/>
      <c r="G211" s="242"/>
      <c r="H211" s="242"/>
      <c r="I211" s="242"/>
      <c r="J211" s="242"/>
      <c r="K211" s="242"/>
      <c r="L211" s="242"/>
      <c r="M211" s="188"/>
      <c r="N211" s="188"/>
      <c r="O211" s="188"/>
      <c r="P211" s="188"/>
      <c r="Q211" s="240"/>
      <c r="R211" s="240"/>
      <c r="S211" s="240"/>
      <c r="T211" s="240"/>
      <c r="U211" s="240"/>
      <c r="V211" s="240"/>
      <c r="W211" s="166"/>
      <c r="X211" s="166"/>
      <c r="Y211" s="166"/>
      <c r="Z211" s="167"/>
      <c r="AA211" s="167"/>
      <c r="AB211" s="167"/>
      <c r="AC211" s="167"/>
      <c r="AD211" s="167"/>
      <c r="AE211" s="167"/>
      <c r="AF211" s="240"/>
      <c r="AG211" s="240"/>
      <c r="AH211" s="240"/>
      <c r="AI211" s="240"/>
      <c r="AJ211" s="240"/>
      <c r="AK211" s="240"/>
      <c r="AL211" s="166"/>
      <c r="AM211" s="167"/>
      <c r="AN211" s="167"/>
      <c r="AO211" s="167"/>
      <c r="AP211" s="167"/>
      <c r="AQ211" s="167"/>
      <c r="AR211" s="167"/>
      <c r="AS211" s="167"/>
      <c r="AT211" s="167"/>
      <c r="AU211" s="240"/>
      <c r="AV211" s="240"/>
      <c r="AW211" s="240"/>
      <c r="AX211" s="240"/>
      <c r="AY211" s="240"/>
      <c r="AZ211" s="240"/>
      <c r="BA211" s="240"/>
      <c r="BB211" s="240"/>
      <c r="BC211" s="240"/>
      <c r="BD211" s="166"/>
      <c r="BE211" s="166"/>
      <c r="BF211" s="167"/>
      <c r="BG211" s="167"/>
      <c r="BH211" s="167"/>
      <c r="BI211" s="167"/>
      <c r="BJ211" s="167"/>
      <c r="BK211" s="167"/>
      <c r="BL211" s="240"/>
      <c r="BM211" s="240"/>
      <c r="BN211" s="240"/>
      <c r="BO211" s="240"/>
      <c r="BP211" s="240"/>
      <c r="BQ211" s="240"/>
      <c r="BR211" s="166"/>
      <c r="BS211" s="166"/>
      <c r="BT211" s="166"/>
      <c r="BU211" s="166"/>
      <c r="BV211" s="166"/>
      <c r="BW211" s="166"/>
      <c r="BX211" s="166"/>
      <c r="BY211" s="166"/>
      <c r="BZ211" s="166"/>
      <c r="CA211" s="166"/>
      <c r="CB211" s="166"/>
      <c r="CC211" s="166"/>
      <c r="CD211" s="167"/>
      <c r="CE211" s="167"/>
      <c r="CF211" s="167"/>
      <c r="CG211" s="170"/>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134"/>
    </row>
    <row r="212" spans="3:109" s="40" customFormat="1" ht="7.15" customHeight="1" x14ac:dyDescent="0.15">
      <c r="C212" s="253"/>
      <c r="D212" s="242"/>
      <c r="E212" s="242"/>
      <c r="F212" s="242"/>
      <c r="G212" s="242"/>
      <c r="H212" s="242"/>
      <c r="I212" s="242"/>
      <c r="J212" s="242"/>
      <c r="K212" s="242"/>
      <c r="L212" s="242"/>
      <c r="M212" s="188"/>
      <c r="N212" s="188"/>
      <c r="O212" s="188"/>
      <c r="P212" s="188"/>
      <c r="Q212" s="240"/>
      <c r="R212" s="240"/>
      <c r="S212" s="240"/>
      <c r="T212" s="240"/>
      <c r="U212" s="240"/>
      <c r="V212" s="240"/>
      <c r="W212" s="166"/>
      <c r="X212" s="166"/>
      <c r="Y212" s="166"/>
      <c r="Z212" s="167"/>
      <c r="AA212" s="167"/>
      <c r="AB212" s="167"/>
      <c r="AC212" s="167"/>
      <c r="AD212" s="167"/>
      <c r="AE212" s="167"/>
      <c r="AF212" s="240"/>
      <c r="AG212" s="240"/>
      <c r="AH212" s="240"/>
      <c r="AI212" s="240"/>
      <c r="AJ212" s="240"/>
      <c r="AK212" s="240"/>
      <c r="AL212" s="166"/>
      <c r="AM212" s="167"/>
      <c r="AN212" s="167"/>
      <c r="AO212" s="167"/>
      <c r="AP212" s="167"/>
      <c r="AQ212" s="167"/>
      <c r="AR212" s="167"/>
      <c r="AS212" s="167"/>
      <c r="AT212" s="167"/>
      <c r="AU212" s="240"/>
      <c r="AV212" s="240"/>
      <c r="AW212" s="240"/>
      <c r="AX212" s="240"/>
      <c r="AY212" s="240"/>
      <c r="AZ212" s="240"/>
      <c r="BA212" s="240"/>
      <c r="BB212" s="240"/>
      <c r="BC212" s="240"/>
      <c r="BD212" s="166"/>
      <c r="BE212" s="166"/>
      <c r="BF212" s="167"/>
      <c r="BG212" s="167"/>
      <c r="BH212" s="167"/>
      <c r="BI212" s="167"/>
      <c r="BJ212" s="167"/>
      <c r="BK212" s="167"/>
      <c r="BL212" s="240"/>
      <c r="BM212" s="240"/>
      <c r="BN212" s="240"/>
      <c r="BO212" s="240"/>
      <c r="BP212" s="240"/>
      <c r="BQ212" s="240"/>
      <c r="BR212" s="166"/>
      <c r="BS212" s="166"/>
      <c r="BT212" s="166"/>
      <c r="BU212" s="166"/>
      <c r="BV212" s="166"/>
      <c r="BW212" s="166"/>
      <c r="BX212" s="166"/>
      <c r="BY212" s="166"/>
      <c r="BZ212" s="166"/>
      <c r="CA212" s="166"/>
      <c r="CB212" s="166"/>
      <c r="CC212" s="166"/>
      <c r="CD212" s="167"/>
      <c r="CE212" s="167"/>
      <c r="CF212" s="167"/>
      <c r="CG212" s="170"/>
      <c r="CH212" s="247"/>
      <c r="CI212" s="247"/>
      <c r="CJ212" s="247"/>
      <c r="CK212" s="247"/>
      <c r="CL212" s="247"/>
      <c r="CM212" s="247"/>
      <c r="CN212" s="247"/>
      <c r="CO212" s="247"/>
      <c r="CP212" s="247"/>
      <c r="CQ212" s="247"/>
      <c r="CR212" s="247"/>
      <c r="CS212" s="247"/>
      <c r="CT212" s="247"/>
      <c r="CU212" s="247"/>
      <c r="CV212" s="247"/>
      <c r="CW212" s="247"/>
      <c r="CX212" s="247"/>
      <c r="CY212" s="247"/>
      <c r="CZ212" s="247"/>
      <c r="DA212" s="247"/>
      <c r="DB212" s="247"/>
      <c r="DC212" s="247"/>
      <c r="DD212" s="247"/>
      <c r="DE212" s="134"/>
    </row>
    <row r="213" spans="3:109" s="40" customFormat="1" ht="7.15" customHeight="1" x14ac:dyDescent="0.15">
      <c r="C213" s="253"/>
      <c r="D213" s="235"/>
      <c r="E213" s="191"/>
      <c r="F213" s="182"/>
      <c r="G213" s="236">
        <v>31</v>
      </c>
      <c r="H213" s="236"/>
      <c r="I213" s="236"/>
      <c r="J213" s="236"/>
      <c r="K213" s="236"/>
      <c r="L213" s="236"/>
      <c r="M213" s="236"/>
      <c r="N213" s="236"/>
      <c r="O213" s="188"/>
      <c r="P213" s="188"/>
      <c r="Q213" s="237">
        <v>248000</v>
      </c>
      <c r="R213" s="237"/>
      <c r="S213" s="237"/>
      <c r="T213" s="237"/>
      <c r="U213" s="237"/>
      <c r="V213" s="237"/>
      <c r="W213" s="237"/>
      <c r="X213" s="237"/>
      <c r="Y213" s="237"/>
      <c r="Z213" s="237"/>
      <c r="AA213" s="237"/>
      <c r="AB213" s="237"/>
      <c r="AC213" s="237"/>
      <c r="AD213" s="171"/>
      <c r="AE213" s="171"/>
      <c r="AF213" s="237">
        <v>0</v>
      </c>
      <c r="AG213" s="237"/>
      <c r="AH213" s="237"/>
      <c r="AI213" s="237"/>
      <c r="AJ213" s="237"/>
      <c r="AK213" s="237"/>
      <c r="AL213" s="237"/>
      <c r="AM213" s="237"/>
      <c r="AN213" s="237"/>
      <c r="AO213" s="237"/>
      <c r="AP213" s="237"/>
      <c r="AQ213" s="237"/>
      <c r="AR213" s="237"/>
      <c r="AS213" s="171"/>
      <c r="AT213" s="171"/>
      <c r="AU213" s="238">
        <f>+Q213+AF213</f>
        <v>248000</v>
      </c>
      <c r="AV213" s="238"/>
      <c r="AW213" s="238"/>
      <c r="AX213" s="238"/>
      <c r="AY213" s="238"/>
      <c r="AZ213" s="238"/>
      <c r="BA213" s="238"/>
      <c r="BB213" s="238"/>
      <c r="BC213" s="238"/>
      <c r="BD213" s="238"/>
      <c r="BE213" s="238"/>
      <c r="BF213" s="238"/>
      <c r="BG213" s="238"/>
      <c r="BH213" s="238"/>
      <c r="BI213" s="238"/>
      <c r="BJ213" s="171"/>
      <c r="BK213" s="171"/>
      <c r="BL213" s="238">
        <f>SUM(AU213:BI228)</f>
        <v>798000</v>
      </c>
      <c r="BM213" s="238"/>
      <c r="BN213" s="238"/>
      <c r="BO213" s="238"/>
      <c r="BP213" s="238"/>
      <c r="BQ213" s="238"/>
      <c r="BR213" s="238"/>
      <c r="BS213" s="238"/>
      <c r="BT213" s="238"/>
      <c r="BU213" s="238"/>
      <c r="BV213" s="238"/>
      <c r="BW213" s="238"/>
      <c r="BX213" s="238"/>
      <c r="BY213" s="238"/>
      <c r="BZ213" s="238"/>
      <c r="CA213" s="238"/>
      <c r="CB213" s="238"/>
      <c r="CC213" s="238"/>
      <c r="CD213" s="238"/>
      <c r="CE213" s="167"/>
      <c r="CF213" s="167"/>
      <c r="CG213" s="170"/>
      <c r="CH213" s="247"/>
      <c r="CI213" s="247"/>
      <c r="CJ213" s="247"/>
      <c r="CK213" s="247"/>
      <c r="CL213" s="247"/>
      <c r="CM213" s="247"/>
      <c r="CN213" s="247"/>
      <c r="CO213" s="247"/>
      <c r="CP213" s="247"/>
      <c r="CQ213" s="247"/>
      <c r="CR213" s="247"/>
      <c r="CS213" s="247"/>
      <c r="CT213" s="247"/>
      <c r="CU213" s="247"/>
      <c r="CV213" s="247"/>
      <c r="CW213" s="247"/>
      <c r="CX213" s="247"/>
      <c r="CY213" s="247"/>
      <c r="CZ213" s="247"/>
      <c r="DA213" s="247"/>
      <c r="DB213" s="247"/>
      <c r="DC213" s="247"/>
      <c r="DD213" s="247"/>
      <c r="DE213" s="134"/>
    </row>
    <row r="214" spans="3:109" s="40" customFormat="1" ht="7.15" customHeight="1" x14ac:dyDescent="0.15">
      <c r="C214" s="253"/>
      <c r="D214" s="235"/>
      <c r="E214" s="234"/>
      <c r="F214" s="234"/>
      <c r="G214" s="236"/>
      <c r="H214" s="236"/>
      <c r="I214" s="236"/>
      <c r="J214" s="236"/>
      <c r="K214" s="236"/>
      <c r="L214" s="236"/>
      <c r="M214" s="236"/>
      <c r="N214" s="236"/>
      <c r="O214" s="234"/>
      <c r="P214" s="234"/>
      <c r="Q214" s="237"/>
      <c r="R214" s="237"/>
      <c r="S214" s="237"/>
      <c r="T214" s="237"/>
      <c r="U214" s="237"/>
      <c r="V214" s="237"/>
      <c r="W214" s="237"/>
      <c r="X214" s="237"/>
      <c r="Y214" s="237"/>
      <c r="Z214" s="237"/>
      <c r="AA214" s="237"/>
      <c r="AB214" s="237"/>
      <c r="AC214" s="237"/>
      <c r="AD214" s="233"/>
      <c r="AE214" s="233"/>
      <c r="AF214" s="237"/>
      <c r="AG214" s="237"/>
      <c r="AH214" s="237"/>
      <c r="AI214" s="237"/>
      <c r="AJ214" s="237"/>
      <c r="AK214" s="237"/>
      <c r="AL214" s="237"/>
      <c r="AM214" s="237"/>
      <c r="AN214" s="237"/>
      <c r="AO214" s="237"/>
      <c r="AP214" s="237"/>
      <c r="AQ214" s="237"/>
      <c r="AR214" s="237"/>
      <c r="AS214" s="233"/>
      <c r="AT214" s="233"/>
      <c r="AU214" s="238"/>
      <c r="AV214" s="238"/>
      <c r="AW214" s="238"/>
      <c r="AX214" s="238"/>
      <c r="AY214" s="238"/>
      <c r="AZ214" s="238"/>
      <c r="BA214" s="238"/>
      <c r="BB214" s="238"/>
      <c r="BC214" s="238"/>
      <c r="BD214" s="238"/>
      <c r="BE214" s="238"/>
      <c r="BF214" s="238"/>
      <c r="BG214" s="238"/>
      <c r="BH214" s="238"/>
      <c r="BI214" s="238"/>
      <c r="BJ214" s="233"/>
      <c r="BK214" s="233"/>
      <c r="BL214" s="238"/>
      <c r="BM214" s="238"/>
      <c r="BN214" s="238"/>
      <c r="BO214" s="238"/>
      <c r="BP214" s="238"/>
      <c r="BQ214" s="238"/>
      <c r="BR214" s="238"/>
      <c r="BS214" s="238"/>
      <c r="BT214" s="238"/>
      <c r="BU214" s="238"/>
      <c r="BV214" s="238"/>
      <c r="BW214" s="238"/>
      <c r="BX214" s="238"/>
      <c r="BY214" s="238"/>
      <c r="BZ214" s="238"/>
      <c r="CA214" s="238"/>
      <c r="CB214" s="238"/>
      <c r="CC214" s="238"/>
      <c r="CD214" s="238"/>
      <c r="CE214" s="234"/>
      <c r="CF214" s="234"/>
      <c r="CG214" s="170"/>
      <c r="CH214" s="247"/>
      <c r="CI214" s="247"/>
      <c r="CJ214" s="247"/>
      <c r="CK214" s="247"/>
      <c r="CL214" s="247"/>
      <c r="CM214" s="247"/>
      <c r="CN214" s="247"/>
      <c r="CO214" s="247"/>
      <c r="CP214" s="247"/>
      <c r="CQ214" s="247"/>
      <c r="CR214" s="247"/>
      <c r="CS214" s="247"/>
      <c r="CT214" s="247"/>
      <c r="CU214" s="247"/>
      <c r="CV214" s="247"/>
      <c r="CW214" s="247"/>
      <c r="CX214" s="247"/>
      <c r="CY214" s="247"/>
      <c r="CZ214" s="247"/>
      <c r="DA214" s="247"/>
      <c r="DB214" s="247"/>
      <c r="DC214" s="247"/>
      <c r="DD214" s="247"/>
      <c r="DE214" s="134"/>
    </row>
    <row r="215" spans="3:109" s="40" customFormat="1" ht="7.15" customHeight="1" x14ac:dyDescent="0.15">
      <c r="C215" s="253"/>
      <c r="D215" s="235"/>
      <c r="E215" s="234"/>
      <c r="F215" s="234"/>
      <c r="G215" s="236"/>
      <c r="H215" s="236"/>
      <c r="I215" s="236"/>
      <c r="J215" s="236"/>
      <c r="K215" s="236"/>
      <c r="L215" s="236"/>
      <c r="M215" s="236"/>
      <c r="N215" s="236"/>
      <c r="O215" s="234"/>
      <c r="P215" s="234"/>
      <c r="Q215" s="237"/>
      <c r="R215" s="237"/>
      <c r="S215" s="237"/>
      <c r="T215" s="237"/>
      <c r="U215" s="237"/>
      <c r="V215" s="237"/>
      <c r="W215" s="237"/>
      <c r="X215" s="237"/>
      <c r="Y215" s="237"/>
      <c r="Z215" s="237"/>
      <c r="AA215" s="237"/>
      <c r="AB215" s="237"/>
      <c r="AC215" s="237"/>
      <c r="AD215" s="233"/>
      <c r="AE215" s="233"/>
      <c r="AF215" s="237"/>
      <c r="AG215" s="237"/>
      <c r="AH215" s="237"/>
      <c r="AI215" s="237"/>
      <c r="AJ215" s="237"/>
      <c r="AK215" s="237"/>
      <c r="AL215" s="237"/>
      <c r="AM215" s="237"/>
      <c r="AN215" s="237"/>
      <c r="AO215" s="237"/>
      <c r="AP215" s="237"/>
      <c r="AQ215" s="237"/>
      <c r="AR215" s="237"/>
      <c r="AS215" s="233"/>
      <c r="AT215" s="233"/>
      <c r="AU215" s="238"/>
      <c r="AV215" s="238"/>
      <c r="AW215" s="238"/>
      <c r="AX215" s="238"/>
      <c r="AY215" s="238"/>
      <c r="AZ215" s="238"/>
      <c r="BA215" s="238"/>
      <c r="BB215" s="238"/>
      <c r="BC215" s="238"/>
      <c r="BD215" s="238"/>
      <c r="BE215" s="238"/>
      <c r="BF215" s="238"/>
      <c r="BG215" s="238"/>
      <c r="BH215" s="238"/>
      <c r="BI215" s="238"/>
      <c r="BJ215" s="233"/>
      <c r="BK215" s="233"/>
      <c r="BL215" s="238"/>
      <c r="BM215" s="238"/>
      <c r="BN215" s="238"/>
      <c r="BO215" s="238"/>
      <c r="BP215" s="238"/>
      <c r="BQ215" s="238"/>
      <c r="BR215" s="238"/>
      <c r="BS215" s="238"/>
      <c r="BT215" s="238"/>
      <c r="BU215" s="238"/>
      <c r="BV215" s="238"/>
      <c r="BW215" s="238"/>
      <c r="BX215" s="238"/>
      <c r="BY215" s="238"/>
      <c r="BZ215" s="238"/>
      <c r="CA215" s="238"/>
      <c r="CB215" s="238"/>
      <c r="CC215" s="238"/>
      <c r="CD215" s="238"/>
      <c r="CE215" s="234"/>
      <c r="CF215" s="234"/>
      <c r="CG215" s="170"/>
      <c r="CH215" s="247"/>
      <c r="CI215" s="247"/>
      <c r="CJ215" s="247"/>
      <c r="CK215" s="247"/>
      <c r="CL215" s="247"/>
      <c r="CM215" s="247"/>
      <c r="CN215" s="247"/>
      <c r="CO215" s="247"/>
      <c r="CP215" s="247"/>
      <c r="CQ215" s="247"/>
      <c r="CR215" s="247"/>
      <c r="CS215" s="247"/>
      <c r="CT215" s="247"/>
      <c r="CU215" s="247"/>
      <c r="CV215" s="247"/>
      <c r="CW215" s="247"/>
      <c r="CX215" s="247"/>
      <c r="CY215" s="247"/>
      <c r="CZ215" s="247"/>
      <c r="DA215" s="247"/>
      <c r="DB215" s="247"/>
      <c r="DC215" s="247"/>
      <c r="DD215" s="247"/>
      <c r="DE215" s="134"/>
    </row>
    <row r="216" spans="3:109" ht="7.15" customHeight="1" x14ac:dyDescent="0.25">
      <c r="C216" s="253"/>
      <c r="D216" s="235"/>
      <c r="E216" s="234"/>
      <c r="F216" s="234"/>
      <c r="G216" s="236"/>
      <c r="H216" s="236"/>
      <c r="I216" s="236"/>
      <c r="J216" s="236"/>
      <c r="K216" s="236"/>
      <c r="L216" s="236"/>
      <c r="M216" s="236"/>
      <c r="N216" s="236"/>
      <c r="O216" s="234"/>
      <c r="P216" s="234"/>
      <c r="Q216" s="237"/>
      <c r="R216" s="237"/>
      <c r="S216" s="237"/>
      <c r="T216" s="237"/>
      <c r="U216" s="237"/>
      <c r="V216" s="237"/>
      <c r="W216" s="237"/>
      <c r="X216" s="237"/>
      <c r="Y216" s="237"/>
      <c r="Z216" s="237"/>
      <c r="AA216" s="237"/>
      <c r="AB216" s="237"/>
      <c r="AC216" s="237"/>
      <c r="AD216" s="233"/>
      <c r="AE216" s="233"/>
      <c r="AF216" s="237"/>
      <c r="AG216" s="237"/>
      <c r="AH216" s="237"/>
      <c r="AI216" s="237"/>
      <c r="AJ216" s="237"/>
      <c r="AK216" s="237"/>
      <c r="AL216" s="237"/>
      <c r="AM216" s="237"/>
      <c r="AN216" s="237"/>
      <c r="AO216" s="237"/>
      <c r="AP216" s="237"/>
      <c r="AQ216" s="237"/>
      <c r="AR216" s="237"/>
      <c r="AS216" s="233"/>
      <c r="AT216" s="233"/>
      <c r="AU216" s="238"/>
      <c r="AV216" s="238"/>
      <c r="AW216" s="238"/>
      <c r="AX216" s="238"/>
      <c r="AY216" s="238"/>
      <c r="AZ216" s="238"/>
      <c r="BA216" s="238"/>
      <c r="BB216" s="238"/>
      <c r="BC216" s="238"/>
      <c r="BD216" s="238"/>
      <c r="BE216" s="238"/>
      <c r="BF216" s="238"/>
      <c r="BG216" s="238"/>
      <c r="BH216" s="238"/>
      <c r="BI216" s="238"/>
      <c r="BJ216" s="233"/>
      <c r="BK216" s="233"/>
      <c r="BL216" s="238"/>
      <c r="BM216" s="238"/>
      <c r="BN216" s="238"/>
      <c r="BO216" s="238"/>
      <c r="BP216" s="238"/>
      <c r="BQ216" s="238"/>
      <c r="BR216" s="238"/>
      <c r="BS216" s="238"/>
      <c r="BT216" s="238"/>
      <c r="BU216" s="238"/>
      <c r="BV216" s="238"/>
      <c r="BW216" s="238"/>
      <c r="BX216" s="238"/>
      <c r="BY216" s="238"/>
      <c r="BZ216" s="238"/>
      <c r="CA216" s="238"/>
      <c r="CB216" s="238"/>
      <c r="CC216" s="238"/>
      <c r="CD216" s="238"/>
      <c r="CE216" s="234"/>
      <c r="CF216" s="234"/>
      <c r="CG216" s="170"/>
      <c r="CH216" s="247"/>
      <c r="CI216" s="247"/>
      <c r="CJ216" s="247"/>
      <c r="CK216" s="247"/>
      <c r="CL216" s="247"/>
      <c r="CM216" s="247"/>
      <c r="CN216" s="247"/>
      <c r="CO216" s="247"/>
      <c r="CP216" s="247"/>
      <c r="CQ216" s="247"/>
      <c r="CR216" s="247"/>
      <c r="CS216" s="247"/>
      <c r="CT216" s="247"/>
      <c r="CU216" s="247"/>
      <c r="CV216" s="247"/>
      <c r="CW216" s="247"/>
      <c r="CX216" s="247"/>
      <c r="CY216" s="247"/>
      <c r="CZ216" s="247"/>
      <c r="DA216" s="247"/>
      <c r="DB216" s="247"/>
      <c r="DC216" s="247"/>
      <c r="DD216" s="247"/>
      <c r="DE216" s="134"/>
    </row>
    <row r="217" spans="3:109" ht="7.15" customHeight="1" x14ac:dyDescent="0.25">
      <c r="C217" s="253"/>
      <c r="D217" s="235"/>
      <c r="E217" s="197"/>
      <c r="F217" s="191"/>
      <c r="G217" s="236">
        <v>30</v>
      </c>
      <c r="H217" s="236"/>
      <c r="I217" s="236"/>
      <c r="J217" s="236"/>
      <c r="K217" s="236"/>
      <c r="L217" s="236"/>
      <c r="M217" s="236"/>
      <c r="N217" s="236"/>
      <c r="O217" s="191"/>
      <c r="P217" s="191"/>
      <c r="Q217" s="237">
        <v>270000</v>
      </c>
      <c r="R217" s="237"/>
      <c r="S217" s="237"/>
      <c r="T217" s="237"/>
      <c r="U217" s="237"/>
      <c r="V217" s="237"/>
      <c r="W217" s="237"/>
      <c r="X217" s="237"/>
      <c r="Y217" s="237"/>
      <c r="Z217" s="237"/>
      <c r="AA217" s="237"/>
      <c r="AB217" s="237"/>
      <c r="AC217" s="237"/>
      <c r="AD217" s="171"/>
      <c r="AE217" s="171"/>
      <c r="AF217" s="237">
        <v>0</v>
      </c>
      <c r="AG217" s="237"/>
      <c r="AH217" s="237"/>
      <c r="AI217" s="237"/>
      <c r="AJ217" s="237"/>
      <c r="AK217" s="237"/>
      <c r="AL217" s="237"/>
      <c r="AM217" s="237"/>
      <c r="AN217" s="237"/>
      <c r="AO217" s="237"/>
      <c r="AP217" s="237"/>
      <c r="AQ217" s="237"/>
      <c r="AR217" s="237"/>
      <c r="AS217" s="171"/>
      <c r="AT217" s="171"/>
      <c r="AU217" s="238">
        <f>+Q217+AF217</f>
        <v>270000</v>
      </c>
      <c r="AV217" s="238"/>
      <c r="AW217" s="238"/>
      <c r="AX217" s="238"/>
      <c r="AY217" s="238"/>
      <c r="AZ217" s="238"/>
      <c r="BA217" s="238"/>
      <c r="BB217" s="238"/>
      <c r="BC217" s="238"/>
      <c r="BD217" s="238"/>
      <c r="BE217" s="238"/>
      <c r="BF217" s="238"/>
      <c r="BG217" s="238"/>
      <c r="BH217" s="238"/>
      <c r="BI217" s="238"/>
      <c r="BJ217" s="171"/>
      <c r="BK217" s="171"/>
      <c r="BL217" s="241"/>
      <c r="BM217" s="241"/>
      <c r="BN217" s="241"/>
      <c r="BO217" s="241"/>
      <c r="BP217" s="241"/>
      <c r="BQ217" s="241"/>
      <c r="BR217" s="196"/>
      <c r="BS217" s="196"/>
      <c r="BT217" s="196"/>
      <c r="BU217" s="196"/>
      <c r="BV217" s="196"/>
      <c r="BW217" s="196"/>
      <c r="BX217" s="196"/>
      <c r="BY217" s="196"/>
      <c r="BZ217" s="196"/>
      <c r="CA217" s="196"/>
      <c r="CB217" s="196"/>
      <c r="CC217" s="196"/>
      <c r="CD217" s="171"/>
      <c r="CE217" s="167"/>
      <c r="CF217" s="171"/>
      <c r="CG217" s="170"/>
      <c r="CH217" s="247"/>
      <c r="CI217" s="247"/>
      <c r="CJ217" s="247"/>
      <c r="CK217" s="247"/>
      <c r="CL217" s="247"/>
      <c r="CM217" s="247"/>
      <c r="CN217" s="247"/>
      <c r="CO217" s="247"/>
      <c r="CP217" s="247"/>
      <c r="CQ217" s="247"/>
      <c r="CR217" s="247"/>
      <c r="CS217" s="247"/>
      <c r="CT217" s="247"/>
      <c r="CU217" s="247"/>
      <c r="CV217" s="247"/>
      <c r="CW217" s="247"/>
      <c r="CX217" s="247"/>
      <c r="CY217" s="247"/>
      <c r="CZ217" s="247"/>
      <c r="DA217" s="247"/>
      <c r="DB217" s="247"/>
      <c r="DC217" s="247"/>
      <c r="DD217" s="247"/>
      <c r="DE217" s="134"/>
    </row>
    <row r="218" spans="3:109" ht="7.15" customHeight="1" x14ac:dyDescent="0.25">
      <c r="C218" s="253"/>
      <c r="D218" s="235"/>
      <c r="E218" s="197"/>
      <c r="F218" s="191"/>
      <c r="G218" s="236"/>
      <c r="H218" s="236"/>
      <c r="I218" s="236"/>
      <c r="J218" s="236"/>
      <c r="K218" s="236"/>
      <c r="L218" s="236"/>
      <c r="M218" s="236"/>
      <c r="N218" s="236"/>
      <c r="O218" s="191"/>
      <c r="P218" s="191"/>
      <c r="Q218" s="237"/>
      <c r="R218" s="237"/>
      <c r="S218" s="237"/>
      <c r="T218" s="237"/>
      <c r="U218" s="237"/>
      <c r="V218" s="237"/>
      <c r="W218" s="237"/>
      <c r="X218" s="237"/>
      <c r="Y218" s="237"/>
      <c r="Z218" s="237"/>
      <c r="AA218" s="237"/>
      <c r="AB218" s="237"/>
      <c r="AC218" s="237"/>
      <c r="AD218" s="171"/>
      <c r="AE218" s="171"/>
      <c r="AF218" s="237"/>
      <c r="AG218" s="237"/>
      <c r="AH218" s="237"/>
      <c r="AI218" s="237"/>
      <c r="AJ218" s="237"/>
      <c r="AK218" s="237"/>
      <c r="AL218" s="237"/>
      <c r="AM218" s="237"/>
      <c r="AN218" s="237"/>
      <c r="AO218" s="237"/>
      <c r="AP218" s="237"/>
      <c r="AQ218" s="237"/>
      <c r="AR218" s="237"/>
      <c r="AS218" s="171"/>
      <c r="AT218" s="171"/>
      <c r="AU218" s="238"/>
      <c r="AV218" s="238"/>
      <c r="AW218" s="238"/>
      <c r="AX218" s="238"/>
      <c r="AY218" s="238"/>
      <c r="AZ218" s="238"/>
      <c r="BA218" s="238"/>
      <c r="BB218" s="238"/>
      <c r="BC218" s="238"/>
      <c r="BD218" s="238"/>
      <c r="BE218" s="238"/>
      <c r="BF218" s="238"/>
      <c r="BG218" s="238"/>
      <c r="BH218" s="238"/>
      <c r="BI218" s="238"/>
      <c r="BJ218" s="171"/>
      <c r="BK218" s="171"/>
      <c r="BL218" s="241"/>
      <c r="BM218" s="241"/>
      <c r="BN218" s="241"/>
      <c r="BO218" s="241"/>
      <c r="BP218" s="241"/>
      <c r="BQ218" s="241"/>
      <c r="BR218" s="196"/>
      <c r="BS218" s="196"/>
      <c r="BT218" s="196"/>
      <c r="BU218" s="196"/>
      <c r="BV218" s="196"/>
      <c r="BW218" s="196"/>
      <c r="BX218" s="196"/>
      <c r="BY218" s="196"/>
      <c r="BZ218" s="196"/>
      <c r="CA218" s="196"/>
      <c r="CB218" s="196"/>
      <c r="CC218" s="196"/>
      <c r="CD218" s="171"/>
      <c r="CE218" s="167"/>
      <c r="CF218" s="171"/>
      <c r="CG218" s="170"/>
      <c r="CH218" s="247"/>
      <c r="CI218" s="247"/>
      <c r="CJ218" s="247"/>
      <c r="CK218" s="247"/>
      <c r="CL218" s="247"/>
      <c r="CM218" s="247"/>
      <c r="CN218" s="247"/>
      <c r="CO218" s="247"/>
      <c r="CP218" s="247"/>
      <c r="CQ218" s="247"/>
      <c r="CR218" s="247"/>
      <c r="CS218" s="247"/>
      <c r="CT218" s="247"/>
      <c r="CU218" s="247"/>
      <c r="CV218" s="247"/>
      <c r="CW218" s="247"/>
      <c r="CX218" s="247"/>
      <c r="CY218" s="247"/>
      <c r="CZ218" s="247"/>
      <c r="DA218" s="247"/>
      <c r="DB218" s="247"/>
      <c r="DC218" s="247"/>
      <c r="DD218" s="247"/>
      <c r="DE218" s="134"/>
    </row>
    <row r="219" spans="3:109" ht="7.15" customHeight="1" x14ac:dyDescent="0.25">
      <c r="C219" s="253"/>
      <c r="D219" s="235"/>
      <c r="E219" s="198"/>
      <c r="F219" s="198"/>
      <c r="G219" s="236"/>
      <c r="H219" s="236"/>
      <c r="I219" s="236"/>
      <c r="J219" s="236"/>
      <c r="K219" s="236"/>
      <c r="L219" s="236"/>
      <c r="M219" s="236"/>
      <c r="N219" s="236"/>
      <c r="O219" s="191"/>
      <c r="P219" s="191"/>
      <c r="Q219" s="237"/>
      <c r="R219" s="237"/>
      <c r="S219" s="237"/>
      <c r="T219" s="237"/>
      <c r="U219" s="237"/>
      <c r="V219" s="237"/>
      <c r="W219" s="237"/>
      <c r="X219" s="237"/>
      <c r="Y219" s="237"/>
      <c r="Z219" s="237"/>
      <c r="AA219" s="237"/>
      <c r="AB219" s="237"/>
      <c r="AC219" s="237"/>
      <c r="AD219" s="171"/>
      <c r="AE219" s="171"/>
      <c r="AF219" s="237"/>
      <c r="AG219" s="237"/>
      <c r="AH219" s="237"/>
      <c r="AI219" s="237"/>
      <c r="AJ219" s="237"/>
      <c r="AK219" s="237"/>
      <c r="AL219" s="237"/>
      <c r="AM219" s="237"/>
      <c r="AN219" s="237"/>
      <c r="AO219" s="237"/>
      <c r="AP219" s="237"/>
      <c r="AQ219" s="237"/>
      <c r="AR219" s="237"/>
      <c r="AS219" s="171"/>
      <c r="AT219" s="171"/>
      <c r="AU219" s="238"/>
      <c r="AV219" s="238"/>
      <c r="AW219" s="238"/>
      <c r="AX219" s="238"/>
      <c r="AY219" s="238"/>
      <c r="AZ219" s="238"/>
      <c r="BA219" s="238"/>
      <c r="BB219" s="238"/>
      <c r="BC219" s="238"/>
      <c r="BD219" s="238"/>
      <c r="BE219" s="238"/>
      <c r="BF219" s="238"/>
      <c r="BG219" s="238"/>
      <c r="BH219" s="238"/>
      <c r="BI219" s="238"/>
      <c r="BJ219" s="171"/>
      <c r="BK219" s="171"/>
      <c r="BL219" s="238">
        <f>ROUNDDOWN(BL213/3,0)</f>
        <v>266000</v>
      </c>
      <c r="BM219" s="238"/>
      <c r="BN219" s="238"/>
      <c r="BO219" s="238"/>
      <c r="BP219" s="238"/>
      <c r="BQ219" s="238"/>
      <c r="BR219" s="238"/>
      <c r="BS219" s="238"/>
      <c r="BT219" s="238"/>
      <c r="BU219" s="238"/>
      <c r="BV219" s="238"/>
      <c r="BW219" s="238"/>
      <c r="BX219" s="238"/>
      <c r="BY219" s="238"/>
      <c r="BZ219" s="238"/>
      <c r="CA219" s="238"/>
      <c r="CB219" s="238"/>
      <c r="CC219" s="238"/>
      <c r="CD219" s="238"/>
      <c r="CE219" s="167"/>
      <c r="CF219" s="171"/>
      <c r="CG219" s="170"/>
      <c r="CH219" s="247"/>
      <c r="CI219" s="247"/>
      <c r="CJ219" s="247"/>
      <c r="CK219" s="247"/>
      <c r="CL219" s="247"/>
      <c r="CM219" s="247"/>
      <c r="CN219" s="247"/>
      <c r="CO219" s="247"/>
      <c r="CP219" s="247"/>
      <c r="CQ219" s="247"/>
      <c r="CR219" s="247"/>
      <c r="CS219" s="247"/>
      <c r="CT219" s="247"/>
      <c r="CU219" s="247"/>
      <c r="CV219" s="247"/>
      <c r="CW219" s="247"/>
      <c r="CX219" s="247"/>
      <c r="CY219" s="247"/>
      <c r="CZ219" s="247"/>
      <c r="DA219" s="247"/>
      <c r="DB219" s="247"/>
      <c r="DC219" s="247"/>
      <c r="DD219" s="247"/>
      <c r="DE219" s="134"/>
    </row>
    <row r="220" spans="3:109" ht="7.15" customHeight="1" x14ac:dyDescent="0.25">
      <c r="C220" s="253"/>
      <c r="D220" s="235"/>
      <c r="E220" s="234"/>
      <c r="F220" s="234"/>
      <c r="G220" s="236"/>
      <c r="H220" s="236"/>
      <c r="I220" s="236"/>
      <c r="J220" s="236"/>
      <c r="K220" s="236"/>
      <c r="L220" s="236"/>
      <c r="M220" s="236"/>
      <c r="N220" s="236"/>
      <c r="O220" s="234"/>
      <c r="P220" s="234"/>
      <c r="Q220" s="237"/>
      <c r="R220" s="237"/>
      <c r="S220" s="237"/>
      <c r="T220" s="237"/>
      <c r="U220" s="237"/>
      <c r="V220" s="237"/>
      <c r="W220" s="237"/>
      <c r="X220" s="237"/>
      <c r="Y220" s="237"/>
      <c r="Z220" s="237"/>
      <c r="AA220" s="237"/>
      <c r="AB220" s="237"/>
      <c r="AC220" s="237"/>
      <c r="AD220" s="233"/>
      <c r="AE220" s="233"/>
      <c r="AF220" s="237"/>
      <c r="AG220" s="237"/>
      <c r="AH220" s="237"/>
      <c r="AI220" s="237"/>
      <c r="AJ220" s="237"/>
      <c r="AK220" s="237"/>
      <c r="AL220" s="237"/>
      <c r="AM220" s="237"/>
      <c r="AN220" s="237"/>
      <c r="AO220" s="237"/>
      <c r="AP220" s="237"/>
      <c r="AQ220" s="237"/>
      <c r="AR220" s="237"/>
      <c r="AS220" s="233"/>
      <c r="AT220" s="233"/>
      <c r="AU220" s="238"/>
      <c r="AV220" s="238"/>
      <c r="AW220" s="238"/>
      <c r="AX220" s="238"/>
      <c r="AY220" s="238"/>
      <c r="AZ220" s="238"/>
      <c r="BA220" s="238"/>
      <c r="BB220" s="238"/>
      <c r="BC220" s="238"/>
      <c r="BD220" s="238"/>
      <c r="BE220" s="238"/>
      <c r="BF220" s="238"/>
      <c r="BG220" s="238"/>
      <c r="BH220" s="238"/>
      <c r="BI220" s="238"/>
      <c r="BJ220" s="233"/>
      <c r="BK220" s="233"/>
      <c r="BL220" s="238"/>
      <c r="BM220" s="238"/>
      <c r="BN220" s="238"/>
      <c r="BO220" s="238"/>
      <c r="BP220" s="238"/>
      <c r="BQ220" s="238"/>
      <c r="BR220" s="238"/>
      <c r="BS220" s="238"/>
      <c r="BT220" s="238"/>
      <c r="BU220" s="238"/>
      <c r="BV220" s="238"/>
      <c r="BW220" s="238"/>
      <c r="BX220" s="238"/>
      <c r="BY220" s="238"/>
      <c r="BZ220" s="238"/>
      <c r="CA220" s="238"/>
      <c r="CB220" s="238"/>
      <c r="CC220" s="238"/>
      <c r="CD220" s="238"/>
      <c r="CE220" s="234"/>
      <c r="CF220" s="234"/>
      <c r="CG220" s="170"/>
      <c r="CH220" s="247"/>
      <c r="CI220" s="247"/>
      <c r="CJ220" s="247"/>
      <c r="CK220" s="247"/>
      <c r="CL220" s="247"/>
      <c r="CM220" s="247"/>
      <c r="CN220" s="247"/>
      <c r="CO220" s="247"/>
      <c r="CP220" s="247"/>
      <c r="CQ220" s="247"/>
      <c r="CR220" s="247"/>
      <c r="CS220" s="247"/>
      <c r="CT220" s="247"/>
      <c r="CU220" s="247"/>
      <c r="CV220" s="247"/>
      <c r="CW220" s="247"/>
      <c r="CX220" s="247"/>
      <c r="CY220" s="247"/>
      <c r="CZ220" s="247"/>
      <c r="DA220" s="247"/>
      <c r="DB220" s="247"/>
      <c r="DC220" s="247"/>
      <c r="DD220" s="247"/>
      <c r="DE220" s="134"/>
    </row>
    <row r="221" spans="3:109" ht="7.15" customHeight="1" x14ac:dyDescent="0.25">
      <c r="C221" s="253"/>
      <c r="D221" s="235"/>
      <c r="E221" s="234"/>
      <c r="F221" s="234"/>
      <c r="G221" s="236"/>
      <c r="H221" s="236"/>
      <c r="I221" s="236"/>
      <c r="J221" s="236"/>
      <c r="K221" s="236"/>
      <c r="L221" s="236"/>
      <c r="M221" s="236"/>
      <c r="N221" s="236"/>
      <c r="O221" s="234"/>
      <c r="P221" s="234"/>
      <c r="Q221" s="237"/>
      <c r="R221" s="237"/>
      <c r="S221" s="237"/>
      <c r="T221" s="237"/>
      <c r="U221" s="237"/>
      <c r="V221" s="237"/>
      <c r="W221" s="237"/>
      <c r="X221" s="237"/>
      <c r="Y221" s="237"/>
      <c r="Z221" s="237"/>
      <c r="AA221" s="237"/>
      <c r="AB221" s="237"/>
      <c r="AC221" s="237"/>
      <c r="AD221" s="233"/>
      <c r="AE221" s="233"/>
      <c r="AF221" s="237"/>
      <c r="AG221" s="237"/>
      <c r="AH221" s="237"/>
      <c r="AI221" s="237"/>
      <c r="AJ221" s="237"/>
      <c r="AK221" s="237"/>
      <c r="AL221" s="237"/>
      <c r="AM221" s="237"/>
      <c r="AN221" s="237"/>
      <c r="AO221" s="237"/>
      <c r="AP221" s="237"/>
      <c r="AQ221" s="237"/>
      <c r="AR221" s="237"/>
      <c r="AS221" s="233"/>
      <c r="AT221" s="233"/>
      <c r="AU221" s="238"/>
      <c r="AV221" s="238"/>
      <c r="AW221" s="238"/>
      <c r="AX221" s="238"/>
      <c r="AY221" s="238"/>
      <c r="AZ221" s="238"/>
      <c r="BA221" s="238"/>
      <c r="BB221" s="238"/>
      <c r="BC221" s="238"/>
      <c r="BD221" s="238"/>
      <c r="BE221" s="238"/>
      <c r="BF221" s="238"/>
      <c r="BG221" s="238"/>
      <c r="BH221" s="238"/>
      <c r="BI221" s="238"/>
      <c r="BJ221" s="233"/>
      <c r="BK221" s="233"/>
      <c r="BL221" s="238"/>
      <c r="BM221" s="238"/>
      <c r="BN221" s="238"/>
      <c r="BO221" s="238"/>
      <c r="BP221" s="238"/>
      <c r="BQ221" s="238"/>
      <c r="BR221" s="238"/>
      <c r="BS221" s="238"/>
      <c r="BT221" s="238"/>
      <c r="BU221" s="238"/>
      <c r="BV221" s="238"/>
      <c r="BW221" s="238"/>
      <c r="BX221" s="238"/>
      <c r="BY221" s="238"/>
      <c r="BZ221" s="238"/>
      <c r="CA221" s="238"/>
      <c r="CB221" s="238"/>
      <c r="CC221" s="238"/>
      <c r="CD221" s="238"/>
      <c r="CE221" s="234"/>
      <c r="CF221" s="234"/>
      <c r="CG221" s="170"/>
      <c r="CH221" s="247"/>
      <c r="CI221" s="247"/>
      <c r="CJ221" s="247"/>
      <c r="CK221" s="247"/>
      <c r="CL221" s="247"/>
      <c r="CM221" s="247"/>
      <c r="CN221" s="247"/>
      <c r="CO221" s="247"/>
      <c r="CP221" s="247"/>
      <c r="CQ221" s="247"/>
      <c r="CR221" s="247"/>
      <c r="CS221" s="247"/>
      <c r="CT221" s="247"/>
      <c r="CU221" s="247"/>
      <c r="CV221" s="247"/>
      <c r="CW221" s="247"/>
      <c r="CX221" s="247"/>
      <c r="CY221" s="247"/>
      <c r="CZ221" s="247"/>
      <c r="DA221" s="247"/>
      <c r="DB221" s="247"/>
      <c r="DC221" s="247"/>
      <c r="DD221" s="247"/>
      <c r="DE221" s="134"/>
    </row>
    <row r="222" spans="3:109" ht="7.15" customHeight="1" x14ac:dyDescent="0.25">
      <c r="C222" s="253"/>
      <c r="D222" s="235"/>
      <c r="E222" s="234"/>
      <c r="F222" s="234"/>
      <c r="G222" s="236"/>
      <c r="H222" s="236"/>
      <c r="I222" s="236"/>
      <c r="J222" s="236"/>
      <c r="K222" s="236"/>
      <c r="L222" s="236"/>
      <c r="M222" s="236"/>
      <c r="N222" s="236"/>
      <c r="O222" s="234"/>
      <c r="P222" s="234"/>
      <c r="Q222" s="237"/>
      <c r="R222" s="237"/>
      <c r="S222" s="237"/>
      <c r="T222" s="237"/>
      <c r="U222" s="237"/>
      <c r="V222" s="237"/>
      <c r="W222" s="237"/>
      <c r="X222" s="237"/>
      <c r="Y222" s="237"/>
      <c r="Z222" s="237"/>
      <c r="AA222" s="237"/>
      <c r="AB222" s="237"/>
      <c r="AC222" s="237"/>
      <c r="AD222" s="233"/>
      <c r="AE222" s="233"/>
      <c r="AF222" s="237"/>
      <c r="AG222" s="237"/>
      <c r="AH222" s="237"/>
      <c r="AI222" s="237"/>
      <c r="AJ222" s="237"/>
      <c r="AK222" s="237"/>
      <c r="AL222" s="237"/>
      <c r="AM222" s="237"/>
      <c r="AN222" s="237"/>
      <c r="AO222" s="237"/>
      <c r="AP222" s="237"/>
      <c r="AQ222" s="237"/>
      <c r="AR222" s="237"/>
      <c r="AS222" s="233"/>
      <c r="AT222" s="233"/>
      <c r="AU222" s="238"/>
      <c r="AV222" s="238"/>
      <c r="AW222" s="238"/>
      <c r="AX222" s="238"/>
      <c r="AY222" s="238"/>
      <c r="AZ222" s="238"/>
      <c r="BA222" s="238"/>
      <c r="BB222" s="238"/>
      <c r="BC222" s="238"/>
      <c r="BD222" s="238"/>
      <c r="BE222" s="238"/>
      <c r="BF222" s="238"/>
      <c r="BG222" s="238"/>
      <c r="BH222" s="238"/>
      <c r="BI222" s="238"/>
      <c r="BJ222" s="233"/>
      <c r="BK222" s="233"/>
      <c r="BL222" s="238"/>
      <c r="BM222" s="238"/>
      <c r="BN222" s="238"/>
      <c r="BO222" s="238"/>
      <c r="BP222" s="238"/>
      <c r="BQ222" s="238"/>
      <c r="BR222" s="238"/>
      <c r="BS222" s="238"/>
      <c r="BT222" s="238"/>
      <c r="BU222" s="238"/>
      <c r="BV222" s="238"/>
      <c r="BW222" s="238"/>
      <c r="BX222" s="238"/>
      <c r="BY222" s="238"/>
      <c r="BZ222" s="238"/>
      <c r="CA222" s="238"/>
      <c r="CB222" s="238"/>
      <c r="CC222" s="238"/>
      <c r="CD222" s="238"/>
      <c r="CE222" s="234"/>
      <c r="CF222" s="234"/>
      <c r="CG222" s="170"/>
      <c r="CH222" s="247"/>
      <c r="CI222" s="247"/>
      <c r="CJ222" s="247"/>
      <c r="CK222" s="247"/>
      <c r="CL222" s="247"/>
      <c r="CM222" s="247"/>
      <c r="CN222" s="247"/>
      <c r="CO222" s="247"/>
      <c r="CP222" s="247"/>
      <c r="CQ222" s="247"/>
      <c r="CR222" s="247"/>
      <c r="CS222" s="247"/>
      <c r="CT222" s="247"/>
      <c r="CU222" s="247"/>
      <c r="CV222" s="247"/>
      <c r="CW222" s="247"/>
      <c r="CX222" s="247"/>
      <c r="CY222" s="247"/>
      <c r="CZ222" s="247"/>
      <c r="DA222" s="247"/>
      <c r="DB222" s="247"/>
      <c r="DC222" s="247"/>
      <c r="DD222" s="247"/>
      <c r="DE222" s="134"/>
    </row>
    <row r="223" spans="3:109" ht="7.15" customHeight="1" x14ac:dyDescent="0.25">
      <c r="C223" s="253"/>
      <c r="D223" s="235"/>
      <c r="E223" s="197"/>
      <c r="F223" s="191"/>
      <c r="G223" s="236">
        <v>31</v>
      </c>
      <c r="H223" s="236"/>
      <c r="I223" s="236"/>
      <c r="J223" s="236"/>
      <c r="K223" s="236"/>
      <c r="L223" s="236"/>
      <c r="M223" s="236"/>
      <c r="N223" s="236"/>
      <c r="O223" s="191"/>
      <c r="P223" s="191"/>
      <c r="Q223" s="237">
        <v>280000</v>
      </c>
      <c r="R223" s="237"/>
      <c r="S223" s="237"/>
      <c r="T223" s="237"/>
      <c r="U223" s="237"/>
      <c r="V223" s="237"/>
      <c r="W223" s="237"/>
      <c r="X223" s="237"/>
      <c r="Y223" s="237"/>
      <c r="Z223" s="237"/>
      <c r="AA223" s="237"/>
      <c r="AB223" s="237"/>
      <c r="AC223" s="237"/>
      <c r="AD223" s="171"/>
      <c r="AE223" s="171"/>
      <c r="AF223" s="237">
        <v>0</v>
      </c>
      <c r="AG223" s="237"/>
      <c r="AH223" s="237"/>
      <c r="AI223" s="237"/>
      <c r="AJ223" s="237"/>
      <c r="AK223" s="237"/>
      <c r="AL223" s="237"/>
      <c r="AM223" s="237"/>
      <c r="AN223" s="237"/>
      <c r="AO223" s="237"/>
      <c r="AP223" s="237"/>
      <c r="AQ223" s="237"/>
      <c r="AR223" s="237"/>
      <c r="AS223" s="171"/>
      <c r="AT223" s="171"/>
      <c r="AU223" s="238">
        <f>+Q223+AF223</f>
        <v>280000</v>
      </c>
      <c r="AV223" s="238"/>
      <c r="AW223" s="238"/>
      <c r="AX223" s="238"/>
      <c r="AY223" s="238"/>
      <c r="AZ223" s="238"/>
      <c r="BA223" s="238"/>
      <c r="BB223" s="238"/>
      <c r="BC223" s="238"/>
      <c r="BD223" s="238"/>
      <c r="BE223" s="238"/>
      <c r="BF223" s="238"/>
      <c r="BG223" s="238"/>
      <c r="BH223" s="238"/>
      <c r="BI223" s="238"/>
      <c r="BJ223" s="171"/>
      <c r="BK223" s="171"/>
      <c r="BL223" s="239"/>
      <c r="BM223" s="239"/>
      <c r="BN223" s="239"/>
      <c r="BO223" s="239"/>
      <c r="BP223" s="239"/>
      <c r="BQ223" s="239"/>
      <c r="BR223" s="239"/>
      <c r="BS223" s="196"/>
      <c r="BT223" s="196"/>
      <c r="BU223" s="196"/>
      <c r="BV223" s="196"/>
      <c r="BW223" s="196"/>
      <c r="BX223" s="196"/>
      <c r="BY223" s="196"/>
      <c r="BZ223" s="196"/>
      <c r="CA223" s="196"/>
      <c r="CB223" s="196"/>
      <c r="CC223" s="196"/>
      <c r="CD223" s="171"/>
      <c r="CE223" s="167"/>
      <c r="CF223" s="171"/>
      <c r="CG223" s="170"/>
      <c r="CH223" s="247"/>
      <c r="CI223" s="247"/>
      <c r="CJ223" s="247"/>
      <c r="CK223" s="247"/>
      <c r="CL223" s="247"/>
      <c r="CM223" s="247"/>
      <c r="CN223" s="247"/>
      <c r="CO223" s="247"/>
      <c r="CP223" s="247"/>
      <c r="CQ223" s="247"/>
      <c r="CR223" s="247"/>
      <c r="CS223" s="247"/>
      <c r="CT223" s="247"/>
      <c r="CU223" s="247"/>
      <c r="CV223" s="247"/>
      <c r="CW223" s="247"/>
      <c r="CX223" s="247"/>
      <c r="CY223" s="247"/>
      <c r="CZ223" s="247"/>
      <c r="DA223" s="247"/>
      <c r="DB223" s="247"/>
      <c r="DC223" s="247"/>
      <c r="DD223" s="247"/>
      <c r="DE223" s="134"/>
    </row>
    <row r="224" spans="3:109" ht="7.15" customHeight="1" x14ac:dyDescent="0.25">
      <c r="C224" s="253"/>
      <c r="D224" s="235"/>
      <c r="E224" s="197"/>
      <c r="F224" s="191"/>
      <c r="G224" s="236"/>
      <c r="H224" s="236"/>
      <c r="I224" s="236"/>
      <c r="J224" s="236"/>
      <c r="K224" s="236"/>
      <c r="L224" s="236"/>
      <c r="M224" s="236"/>
      <c r="N224" s="236"/>
      <c r="O224" s="191"/>
      <c r="P224" s="191"/>
      <c r="Q224" s="237"/>
      <c r="R224" s="237"/>
      <c r="S224" s="237"/>
      <c r="T224" s="237"/>
      <c r="U224" s="237"/>
      <c r="V224" s="237"/>
      <c r="W224" s="237"/>
      <c r="X224" s="237"/>
      <c r="Y224" s="237"/>
      <c r="Z224" s="237"/>
      <c r="AA224" s="237"/>
      <c r="AB224" s="237"/>
      <c r="AC224" s="237"/>
      <c r="AD224" s="171"/>
      <c r="AE224" s="171"/>
      <c r="AF224" s="237"/>
      <c r="AG224" s="237"/>
      <c r="AH224" s="237"/>
      <c r="AI224" s="237"/>
      <c r="AJ224" s="237"/>
      <c r="AK224" s="237"/>
      <c r="AL224" s="237"/>
      <c r="AM224" s="237"/>
      <c r="AN224" s="237"/>
      <c r="AO224" s="237"/>
      <c r="AP224" s="237"/>
      <c r="AQ224" s="237"/>
      <c r="AR224" s="237"/>
      <c r="AS224" s="171"/>
      <c r="AT224" s="171"/>
      <c r="AU224" s="238"/>
      <c r="AV224" s="238"/>
      <c r="AW224" s="238"/>
      <c r="AX224" s="238"/>
      <c r="AY224" s="238"/>
      <c r="AZ224" s="238"/>
      <c r="BA224" s="238"/>
      <c r="BB224" s="238"/>
      <c r="BC224" s="238"/>
      <c r="BD224" s="238"/>
      <c r="BE224" s="238"/>
      <c r="BF224" s="238"/>
      <c r="BG224" s="238"/>
      <c r="BH224" s="238"/>
      <c r="BI224" s="238"/>
      <c r="BJ224" s="171"/>
      <c r="BK224" s="171"/>
      <c r="BL224" s="239"/>
      <c r="BM224" s="239"/>
      <c r="BN224" s="239"/>
      <c r="BO224" s="239"/>
      <c r="BP224" s="239"/>
      <c r="BQ224" s="239"/>
      <c r="BR224" s="239"/>
      <c r="BS224" s="196"/>
      <c r="BT224" s="196"/>
      <c r="BU224" s="196"/>
      <c r="BV224" s="196"/>
      <c r="BW224" s="196"/>
      <c r="BX224" s="196"/>
      <c r="BY224" s="196"/>
      <c r="BZ224" s="196"/>
      <c r="CA224" s="196"/>
      <c r="CB224" s="196"/>
      <c r="CC224" s="196"/>
      <c r="CD224" s="171"/>
      <c r="CE224" s="167"/>
      <c r="CF224" s="171"/>
      <c r="CG224" s="170"/>
      <c r="CH224" s="247"/>
      <c r="CI224" s="247"/>
      <c r="CJ224" s="247"/>
      <c r="CK224" s="247"/>
      <c r="CL224" s="247"/>
      <c r="CM224" s="247"/>
      <c r="CN224" s="247"/>
      <c r="CO224" s="247"/>
      <c r="CP224" s="247"/>
      <c r="CQ224" s="247"/>
      <c r="CR224" s="247"/>
      <c r="CS224" s="247"/>
      <c r="CT224" s="247"/>
      <c r="CU224" s="247"/>
      <c r="CV224" s="247"/>
      <c r="CW224" s="247"/>
      <c r="CX224" s="247"/>
      <c r="CY224" s="247"/>
      <c r="CZ224" s="247"/>
      <c r="DA224" s="247"/>
      <c r="DB224" s="247"/>
      <c r="DC224" s="247"/>
      <c r="DD224" s="247"/>
      <c r="DE224" s="134"/>
    </row>
    <row r="225" spans="2:109" ht="7.15" customHeight="1" x14ac:dyDescent="0.25">
      <c r="C225" s="253"/>
      <c r="D225" s="235"/>
      <c r="E225" s="197"/>
      <c r="F225" s="191"/>
      <c r="G225" s="236"/>
      <c r="H225" s="236"/>
      <c r="I225" s="236"/>
      <c r="J225" s="236"/>
      <c r="K225" s="236"/>
      <c r="L225" s="236"/>
      <c r="M225" s="236"/>
      <c r="N225" s="236"/>
      <c r="O225" s="191"/>
      <c r="P225" s="191"/>
      <c r="Q225" s="237"/>
      <c r="R225" s="237"/>
      <c r="S225" s="237"/>
      <c r="T225" s="237"/>
      <c r="U225" s="237"/>
      <c r="V225" s="237"/>
      <c r="W225" s="237"/>
      <c r="X225" s="237"/>
      <c r="Y225" s="237"/>
      <c r="Z225" s="237"/>
      <c r="AA225" s="237"/>
      <c r="AB225" s="237"/>
      <c r="AC225" s="237"/>
      <c r="AD225" s="171"/>
      <c r="AE225" s="171"/>
      <c r="AF225" s="237"/>
      <c r="AG225" s="237"/>
      <c r="AH225" s="237"/>
      <c r="AI225" s="237"/>
      <c r="AJ225" s="237"/>
      <c r="AK225" s="237"/>
      <c r="AL225" s="237"/>
      <c r="AM225" s="237"/>
      <c r="AN225" s="237"/>
      <c r="AO225" s="237"/>
      <c r="AP225" s="237"/>
      <c r="AQ225" s="237"/>
      <c r="AR225" s="237"/>
      <c r="AS225" s="171"/>
      <c r="AT225" s="171"/>
      <c r="AU225" s="238"/>
      <c r="AV225" s="238"/>
      <c r="AW225" s="238"/>
      <c r="AX225" s="238"/>
      <c r="AY225" s="238"/>
      <c r="AZ225" s="238"/>
      <c r="BA225" s="238"/>
      <c r="BB225" s="238"/>
      <c r="BC225" s="238"/>
      <c r="BD225" s="238"/>
      <c r="BE225" s="238"/>
      <c r="BF225" s="238"/>
      <c r="BG225" s="238"/>
      <c r="BH225" s="238"/>
      <c r="BI225" s="238"/>
      <c r="BJ225" s="171"/>
      <c r="BK225" s="171"/>
      <c r="BL225" s="237"/>
      <c r="BM225" s="237"/>
      <c r="BN225" s="237"/>
      <c r="BO225" s="237"/>
      <c r="BP225" s="237"/>
      <c r="BQ225" s="237"/>
      <c r="BR225" s="237"/>
      <c r="BS225" s="237"/>
      <c r="BT225" s="237"/>
      <c r="BU225" s="237"/>
      <c r="BV225" s="237"/>
      <c r="BW225" s="237"/>
      <c r="BX225" s="237"/>
      <c r="BY225" s="237"/>
      <c r="BZ225" s="237"/>
      <c r="CA225" s="237"/>
      <c r="CB225" s="237"/>
      <c r="CC225" s="237"/>
      <c r="CD225" s="237"/>
      <c r="CE225" s="167"/>
      <c r="CF225" s="171"/>
      <c r="CG225" s="170"/>
      <c r="CH225" s="247"/>
      <c r="CI225" s="247"/>
      <c r="CJ225" s="247"/>
      <c r="CK225" s="247"/>
      <c r="CL225" s="247"/>
      <c r="CM225" s="247"/>
      <c r="CN225" s="247"/>
      <c r="CO225" s="247"/>
      <c r="CP225" s="247"/>
      <c r="CQ225" s="247"/>
      <c r="CR225" s="247"/>
      <c r="CS225" s="247"/>
      <c r="CT225" s="247"/>
      <c r="CU225" s="247"/>
      <c r="CV225" s="247"/>
      <c r="CW225" s="247"/>
      <c r="CX225" s="247"/>
      <c r="CY225" s="247"/>
      <c r="CZ225" s="247"/>
      <c r="DA225" s="247"/>
      <c r="DB225" s="247"/>
      <c r="DC225" s="247"/>
      <c r="DD225" s="247"/>
      <c r="DE225" s="134"/>
    </row>
    <row r="226" spans="2:109" ht="7.15" customHeight="1" x14ac:dyDescent="0.25">
      <c r="C226" s="253"/>
      <c r="D226" s="235"/>
      <c r="E226" s="234"/>
      <c r="F226" s="234"/>
      <c r="G226" s="236"/>
      <c r="H226" s="236"/>
      <c r="I226" s="236"/>
      <c r="J226" s="236"/>
      <c r="K226" s="236"/>
      <c r="L226" s="236"/>
      <c r="M226" s="236"/>
      <c r="N226" s="236"/>
      <c r="O226" s="234"/>
      <c r="P226" s="234"/>
      <c r="Q226" s="237"/>
      <c r="R226" s="237"/>
      <c r="S226" s="237"/>
      <c r="T226" s="237"/>
      <c r="U226" s="237"/>
      <c r="V226" s="237"/>
      <c r="W226" s="237"/>
      <c r="X226" s="237"/>
      <c r="Y226" s="237"/>
      <c r="Z226" s="237"/>
      <c r="AA226" s="237"/>
      <c r="AB226" s="237"/>
      <c r="AC226" s="237"/>
      <c r="AD226" s="233"/>
      <c r="AE226" s="233"/>
      <c r="AF226" s="237"/>
      <c r="AG226" s="237"/>
      <c r="AH226" s="237"/>
      <c r="AI226" s="237"/>
      <c r="AJ226" s="237"/>
      <c r="AK226" s="237"/>
      <c r="AL226" s="237"/>
      <c r="AM226" s="237"/>
      <c r="AN226" s="237"/>
      <c r="AO226" s="237"/>
      <c r="AP226" s="237"/>
      <c r="AQ226" s="237"/>
      <c r="AR226" s="237"/>
      <c r="AS226" s="233"/>
      <c r="AT226" s="233"/>
      <c r="AU226" s="238"/>
      <c r="AV226" s="238"/>
      <c r="AW226" s="238"/>
      <c r="AX226" s="238"/>
      <c r="AY226" s="238"/>
      <c r="AZ226" s="238"/>
      <c r="BA226" s="238"/>
      <c r="BB226" s="238"/>
      <c r="BC226" s="238"/>
      <c r="BD226" s="238"/>
      <c r="BE226" s="238"/>
      <c r="BF226" s="238"/>
      <c r="BG226" s="238"/>
      <c r="BH226" s="238"/>
      <c r="BI226" s="238"/>
      <c r="BJ226" s="233"/>
      <c r="BK226" s="233"/>
      <c r="BL226" s="237"/>
      <c r="BM226" s="237"/>
      <c r="BN226" s="237"/>
      <c r="BO226" s="237"/>
      <c r="BP226" s="237"/>
      <c r="BQ226" s="237"/>
      <c r="BR226" s="237"/>
      <c r="BS226" s="237"/>
      <c r="BT226" s="237"/>
      <c r="BU226" s="237"/>
      <c r="BV226" s="237"/>
      <c r="BW226" s="237"/>
      <c r="BX226" s="237"/>
      <c r="BY226" s="237"/>
      <c r="BZ226" s="237"/>
      <c r="CA226" s="237"/>
      <c r="CB226" s="237"/>
      <c r="CC226" s="237"/>
      <c r="CD226" s="237"/>
      <c r="CE226" s="234"/>
      <c r="CF226" s="234"/>
      <c r="CG226" s="170"/>
      <c r="CH226" s="247"/>
      <c r="CI226" s="247"/>
      <c r="CJ226" s="247"/>
      <c r="CK226" s="247"/>
      <c r="CL226" s="247"/>
      <c r="CM226" s="247"/>
      <c r="CN226" s="247"/>
      <c r="CO226" s="247"/>
      <c r="CP226" s="247"/>
      <c r="CQ226" s="247"/>
      <c r="CR226" s="247"/>
      <c r="CS226" s="247"/>
      <c r="CT226" s="247"/>
      <c r="CU226" s="247"/>
      <c r="CV226" s="247"/>
      <c r="CW226" s="247"/>
      <c r="CX226" s="247"/>
      <c r="CY226" s="247"/>
      <c r="CZ226" s="247"/>
      <c r="DA226" s="247"/>
      <c r="DB226" s="247"/>
      <c r="DC226" s="247"/>
      <c r="DD226" s="247"/>
      <c r="DE226" s="134"/>
    </row>
    <row r="227" spans="2:109" ht="7.15" customHeight="1" x14ac:dyDescent="0.25">
      <c r="C227" s="253"/>
      <c r="D227" s="235"/>
      <c r="E227" s="234"/>
      <c r="F227" s="234"/>
      <c r="G227" s="236"/>
      <c r="H227" s="236"/>
      <c r="I227" s="236"/>
      <c r="J227" s="236"/>
      <c r="K227" s="236"/>
      <c r="L227" s="236"/>
      <c r="M227" s="236"/>
      <c r="N227" s="236"/>
      <c r="O227" s="234"/>
      <c r="P227" s="234"/>
      <c r="Q227" s="237"/>
      <c r="R227" s="237"/>
      <c r="S227" s="237"/>
      <c r="T227" s="237"/>
      <c r="U227" s="237"/>
      <c r="V227" s="237"/>
      <c r="W227" s="237"/>
      <c r="X227" s="237"/>
      <c r="Y227" s="237"/>
      <c r="Z227" s="237"/>
      <c r="AA227" s="237"/>
      <c r="AB227" s="237"/>
      <c r="AC227" s="237"/>
      <c r="AD227" s="233"/>
      <c r="AE227" s="233"/>
      <c r="AF227" s="237"/>
      <c r="AG227" s="237"/>
      <c r="AH227" s="237"/>
      <c r="AI227" s="237"/>
      <c r="AJ227" s="237"/>
      <c r="AK227" s="237"/>
      <c r="AL227" s="237"/>
      <c r="AM227" s="237"/>
      <c r="AN227" s="237"/>
      <c r="AO227" s="237"/>
      <c r="AP227" s="237"/>
      <c r="AQ227" s="237"/>
      <c r="AR227" s="237"/>
      <c r="AS227" s="233"/>
      <c r="AT227" s="233"/>
      <c r="AU227" s="238"/>
      <c r="AV227" s="238"/>
      <c r="AW227" s="238"/>
      <c r="AX227" s="238"/>
      <c r="AY227" s="238"/>
      <c r="AZ227" s="238"/>
      <c r="BA227" s="238"/>
      <c r="BB227" s="238"/>
      <c r="BC227" s="238"/>
      <c r="BD227" s="238"/>
      <c r="BE227" s="238"/>
      <c r="BF227" s="238"/>
      <c r="BG227" s="238"/>
      <c r="BH227" s="238"/>
      <c r="BI227" s="238"/>
      <c r="BJ227" s="233"/>
      <c r="BK227" s="233"/>
      <c r="BL227" s="237"/>
      <c r="BM227" s="237"/>
      <c r="BN227" s="237"/>
      <c r="BO227" s="237"/>
      <c r="BP227" s="237"/>
      <c r="BQ227" s="237"/>
      <c r="BR227" s="237"/>
      <c r="BS227" s="237"/>
      <c r="BT227" s="237"/>
      <c r="BU227" s="237"/>
      <c r="BV227" s="237"/>
      <c r="BW227" s="237"/>
      <c r="BX227" s="237"/>
      <c r="BY227" s="237"/>
      <c r="BZ227" s="237"/>
      <c r="CA227" s="237"/>
      <c r="CB227" s="237"/>
      <c r="CC227" s="237"/>
      <c r="CD227" s="237"/>
      <c r="CE227" s="234"/>
      <c r="CF227" s="234"/>
      <c r="CG227" s="170"/>
      <c r="CH227" s="247"/>
      <c r="CI227" s="247"/>
      <c r="CJ227" s="247"/>
      <c r="CK227" s="247"/>
      <c r="CL227" s="247"/>
      <c r="CM227" s="247"/>
      <c r="CN227" s="247"/>
      <c r="CO227" s="247"/>
      <c r="CP227" s="247"/>
      <c r="CQ227" s="247"/>
      <c r="CR227" s="247"/>
      <c r="CS227" s="247"/>
      <c r="CT227" s="247"/>
      <c r="CU227" s="247"/>
      <c r="CV227" s="247"/>
      <c r="CW227" s="247"/>
      <c r="CX227" s="247"/>
      <c r="CY227" s="247"/>
      <c r="CZ227" s="247"/>
      <c r="DA227" s="247"/>
      <c r="DB227" s="247"/>
      <c r="DC227" s="247"/>
      <c r="DD227" s="247"/>
      <c r="DE227" s="134"/>
    </row>
    <row r="228" spans="2:109" ht="7.15" customHeight="1" x14ac:dyDescent="0.25">
      <c r="C228" s="253"/>
      <c r="D228" s="235"/>
      <c r="E228" s="234"/>
      <c r="F228" s="234"/>
      <c r="G228" s="236"/>
      <c r="H228" s="236"/>
      <c r="I228" s="236"/>
      <c r="J228" s="236"/>
      <c r="K228" s="236"/>
      <c r="L228" s="236"/>
      <c r="M228" s="236"/>
      <c r="N228" s="236"/>
      <c r="O228" s="234"/>
      <c r="P228" s="234"/>
      <c r="Q228" s="237"/>
      <c r="R228" s="237"/>
      <c r="S228" s="237"/>
      <c r="T228" s="237"/>
      <c r="U228" s="237"/>
      <c r="V228" s="237"/>
      <c r="W228" s="237"/>
      <c r="X228" s="237"/>
      <c r="Y228" s="237"/>
      <c r="Z228" s="237"/>
      <c r="AA228" s="237"/>
      <c r="AB228" s="237"/>
      <c r="AC228" s="237"/>
      <c r="AD228" s="233"/>
      <c r="AE228" s="233"/>
      <c r="AF228" s="237"/>
      <c r="AG228" s="237"/>
      <c r="AH228" s="237"/>
      <c r="AI228" s="237"/>
      <c r="AJ228" s="237"/>
      <c r="AK228" s="237"/>
      <c r="AL228" s="237"/>
      <c r="AM228" s="237"/>
      <c r="AN228" s="237"/>
      <c r="AO228" s="237"/>
      <c r="AP228" s="237"/>
      <c r="AQ228" s="237"/>
      <c r="AR228" s="237"/>
      <c r="AS228" s="233"/>
      <c r="AT228" s="233"/>
      <c r="AU228" s="238"/>
      <c r="AV228" s="238"/>
      <c r="AW228" s="238"/>
      <c r="AX228" s="238"/>
      <c r="AY228" s="238"/>
      <c r="AZ228" s="238"/>
      <c r="BA228" s="238"/>
      <c r="BB228" s="238"/>
      <c r="BC228" s="238"/>
      <c r="BD228" s="238"/>
      <c r="BE228" s="238"/>
      <c r="BF228" s="238"/>
      <c r="BG228" s="238"/>
      <c r="BH228" s="238"/>
      <c r="BI228" s="238"/>
      <c r="BJ228" s="233"/>
      <c r="BK228" s="233"/>
      <c r="BL228" s="237"/>
      <c r="BM228" s="237"/>
      <c r="BN228" s="237"/>
      <c r="BO228" s="237"/>
      <c r="BP228" s="237"/>
      <c r="BQ228" s="237"/>
      <c r="BR228" s="237"/>
      <c r="BS228" s="237"/>
      <c r="BT228" s="237"/>
      <c r="BU228" s="237"/>
      <c r="BV228" s="237"/>
      <c r="BW228" s="237"/>
      <c r="BX228" s="237"/>
      <c r="BY228" s="237"/>
      <c r="BZ228" s="237"/>
      <c r="CA228" s="237"/>
      <c r="CB228" s="237"/>
      <c r="CC228" s="237"/>
      <c r="CD228" s="237"/>
      <c r="CE228" s="234"/>
      <c r="CF228" s="234"/>
      <c r="CG228" s="170"/>
      <c r="CH228" s="247"/>
      <c r="CI228" s="247"/>
      <c r="CJ228" s="247"/>
      <c r="CK228" s="247"/>
      <c r="CL228" s="247"/>
      <c r="CM228" s="247"/>
      <c r="CN228" s="247"/>
      <c r="CO228" s="247"/>
      <c r="CP228" s="247"/>
      <c r="CQ228" s="247"/>
      <c r="CR228" s="247"/>
      <c r="CS228" s="247"/>
      <c r="CT228" s="247"/>
      <c r="CU228" s="247"/>
      <c r="CV228" s="247"/>
      <c r="CW228" s="247"/>
      <c r="CX228" s="247"/>
      <c r="CY228" s="247"/>
      <c r="CZ228" s="247"/>
      <c r="DA228" s="247"/>
      <c r="DB228" s="247"/>
      <c r="DC228" s="247"/>
      <c r="DD228" s="247"/>
      <c r="DE228" s="134"/>
    </row>
    <row r="229" spans="2:109" ht="7.5" customHeight="1" x14ac:dyDescent="0.25">
      <c r="C229" s="253"/>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137"/>
      <c r="CF229" s="137"/>
      <c r="CG229" s="137"/>
      <c r="CH229" s="137"/>
      <c r="CI229" s="137"/>
      <c r="CJ229" s="137"/>
      <c r="CK229" s="137"/>
      <c r="CL229" s="137"/>
      <c r="CM229" s="137"/>
      <c r="CN229" s="137"/>
      <c r="CO229" s="137"/>
      <c r="CP229" s="137"/>
      <c r="CQ229" s="137"/>
      <c r="CR229" s="137"/>
      <c r="CS229" s="137"/>
      <c r="CT229" s="137"/>
      <c r="CU229" s="137"/>
      <c r="CV229" s="137"/>
      <c r="CW229" s="137"/>
      <c r="CX229" s="137"/>
      <c r="CY229" s="137"/>
      <c r="CZ229" s="137"/>
      <c r="DA229" s="137"/>
      <c r="DB229" s="137"/>
      <c r="DC229" s="137"/>
      <c r="DD229" s="137"/>
    </row>
    <row r="230" spans="2:109" ht="6.75" customHeight="1" x14ac:dyDescent="0.25">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137"/>
      <c r="CF230" s="137"/>
      <c r="CG230" s="137"/>
      <c r="CH230" s="137"/>
      <c r="CI230" s="137"/>
      <c r="CJ230" s="137"/>
      <c r="CK230" s="137"/>
      <c r="CL230" s="137"/>
      <c r="CM230" s="137"/>
      <c r="CN230" s="137"/>
      <c r="CO230" s="137"/>
      <c r="CP230" s="137"/>
      <c r="CQ230" s="137"/>
      <c r="CR230" s="137"/>
      <c r="CS230" s="137"/>
      <c r="CT230" s="137"/>
      <c r="CU230" s="137"/>
      <c r="CV230" s="137"/>
      <c r="CW230" s="137"/>
      <c r="CX230" s="137"/>
      <c r="CY230" s="137"/>
      <c r="CZ230" s="137"/>
      <c r="DA230" s="137"/>
      <c r="DB230" s="137"/>
      <c r="DC230" s="137"/>
      <c r="DD230" s="137"/>
    </row>
    <row r="231" spans="2:109" x14ac:dyDescent="0.25">
      <c r="B231" s="26"/>
      <c r="C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137"/>
      <c r="CF231" s="137"/>
      <c r="CG231" s="137"/>
      <c r="CH231" s="137"/>
      <c r="CI231" s="137"/>
      <c r="CJ231" s="137"/>
      <c r="CK231" s="137"/>
      <c r="CL231" s="137"/>
      <c r="CM231" s="137"/>
      <c r="CN231" s="137"/>
      <c r="CO231" s="137"/>
      <c r="CP231" s="137"/>
      <c r="CQ231" s="137"/>
      <c r="CR231" s="137"/>
      <c r="CS231" s="137"/>
      <c r="CT231" s="137"/>
      <c r="CU231" s="137"/>
      <c r="CV231" s="137"/>
      <c r="CW231" s="137"/>
      <c r="CX231" s="137"/>
      <c r="CY231" s="137"/>
      <c r="CZ231" s="137"/>
      <c r="DA231" s="137"/>
      <c r="DB231" s="137"/>
      <c r="DC231" s="137"/>
      <c r="DD231" s="137"/>
    </row>
  </sheetData>
  <mergeCells count="473">
    <mergeCell ref="P3:AB3"/>
    <mergeCell ref="P4:AB4"/>
    <mergeCell ref="D6:G6"/>
    <mergeCell ref="H6:L6"/>
    <mergeCell ref="M6:N6"/>
    <mergeCell ref="O6:R6"/>
    <mergeCell ref="S6:T6"/>
    <mergeCell ref="U6:X6"/>
    <mergeCell ref="Y6:AC6"/>
    <mergeCell ref="X8:Z13"/>
    <mergeCell ref="AA8:AC13"/>
    <mergeCell ref="AD8:AF13"/>
    <mergeCell ref="AG8:AI13"/>
    <mergeCell ref="D15:H27"/>
    <mergeCell ref="I15:AW16"/>
    <mergeCell ref="I17:K19"/>
    <mergeCell ref="L17:P19"/>
    <mergeCell ref="Q17:R19"/>
    <mergeCell ref="S17:Y19"/>
    <mergeCell ref="D8:H13"/>
    <mergeCell ref="I8:K13"/>
    <mergeCell ref="L8:N13"/>
    <mergeCell ref="O8:Q13"/>
    <mergeCell ref="R8:T13"/>
    <mergeCell ref="U8:W13"/>
    <mergeCell ref="I20:BA27"/>
    <mergeCell ref="CY44:DD50"/>
    <mergeCell ref="D47:H50"/>
    <mergeCell ref="L48:R50"/>
    <mergeCell ref="S48:T50"/>
    <mergeCell ref="U48:AD50"/>
    <mergeCell ref="AE48:AF50"/>
    <mergeCell ref="AG48:AM50"/>
    <mergeCell ref="D28:H38"/>
    <mergeCell ref="I28:BA37"/>
    <mergeCell ref="BI36:CD40"/>
    <mergeCell ref="I38:AU47"/>
    <mergeCell ref="AV38:BA47"/>
    <mergeCell ref="D40:H46"/>
    <mergeCell ref="BI41:CD42"/>
    <mergeCell ref="BI44:CX50"/>
    <mergeCell ref="CJ70:DA70"/>
    <mergeCell ref="C71:C229"/>
    <mergeCell ref="D71:P76"/>
    <mergeCell ref="Q71:AT76"/>
    <mergeCell ref="AU71:BS76"/>
    <mergeCell ref="BT71:BX76"/>
    <mergeCell ref="CA71:CD76"/>
    <mergeCell ref="CG71:CH76"/>
    <mergeCell ref="CG59:DD69"/>
    <mergeCell ref="C53:C70"/>
    <mergeCell ref="CG53:DD58"/>
    <mergeCell ref="CU71:CV76"/>
    <mergeCell ref="CW71:CX76"/>
    <mergeCell ref="CY71:CZ76"/>
    <mergeCell ref="DA71:DB76"/>
    <mergeCell ref="DC71:DD76"/>
    <mergeCell ref="BY74:BZ76"/>
    <mergeCell ref="CE74:CF76"/>
    <mergeCell ref="CI71:CJ76"/>
    <mergeCell ref="CK71:CL76"/>
    <mergeCell ref="CM71:CN76"/>
    <mergeCell ref="CO71:CP76"/>
    <mergeCell ref="CQ71:CR76"/>
    <mergeCell ref="CS71:CT76"/>
    <mergeCell ref="AU77:AZ78"/>
    <mergeCell ref="BD77:BK79"/>
    <mergeCell ref="BL77:BS78"/>
    <mergeCell ref="BU77:CD82"/>
    <mergeCell ref="CG77:CI79"/>
    <mergeCell ref="AU79:BA82"/>
    <mergeCell ref="BB79:BC82"/>
    <mergeCell ref="BL79:BR82"/>
    <mergeCell ref="D77:D82"/>
    <mergeCell ref="E77:M82"/>
    <mergeCell ref="Q77:S82"/>
    <mergeCell ref="T77:AB82"/>
    <mergeCell ref="AG77:AK82"/>
    <mergeCell ref="AN77:AR82"/>
    <mergeCell ref="N80:P82"/>
    <mergeCell ref="AC80:AE82"/>
    <mergeCell ref="AL80:AM82"/>
    <mergeCell ref="AS80:AT82"/>
    <mergeCell ref="BD80:BK82"/>
    <mergeCell ref="BS80:BT82"/>
    <mergeCell ref="CE80:CF82"/>
    <mergeCell ref="CH80:DD100"/>
    <mergeCell ref="D83:F84"/>
    <mergeCell ref="G83:L84"/>
    <mergeCell ref="Q83:V84"/>
    <mergeCell ref="AF83:AK84"/>
    <mergeCell ref="AU83:BC84"/>
    <mergeCell ref="D89:D94"/>
    <mergeCell ref="G89:N94"/>
    <mergeCell ref="Q89:AC94"/>
    <mergeCell ref="AF89:AR94"/>
    <mergeCell ref="AU89:BI94"/>
    <mergeCell ref="BL89:BQ90"/>
    <mergeCell ref="BL91:CD94"/>
    <mergeCell ref="BL83:BQ84"/>
    <mergeCell ref="D85:D88"/>
    <mergeCell ref="G85:N88"/>
    <mergeCell ref="Q85:AC88"/>
    <mergeCell ref="AF85:AR88"/>
    <mergeCell ref="AU85:BI88"/>
    <mergeCell ref="BL85:CD88"/>
    <mergeCell ref="E86:F88"/>
    <mergeCell ref="O86:P88"/>
    <mergeCell ref="AD86:AE88"/>
    <mergeCell ref="E92:F94"/>
    <mergeCell ref="O92:P94"/>
    <mergeCell ref="AD92:AE94"/>
    <mergeCell ref="AS92:AT94"/>
    <mergeCell ref="BJ92:BK94"/>
    <mergeCell ref="CE92:CF94"/>
    <mergeCell ref="AS86:AT88"/>
    <mergeCell ref="BJ86:BK88"/>
    <mergeCell ref="CE86:CF88"/>
    <mergeCell ref="AS98:AT100"/>
    <mergeCell ref="BJ98:BK100"/>
    <mergeCell ref="CE98:CF100"/>
    <mergeCell ref="CJ101:DA101"/>
    <mergeCell ref="D102:P107"/>
    <mergeCell ref="Q102:AT107"/>
    <mergeCell ref="AU102:BS107"/>
    <mergeCell ref="BT102:BX107"/>
    <mergeCell ref="CA102:CD107"/>
    <mergeCell ref="CG102:CH107"/>
    <mergeCell ref="D95:D100"/>
    <mergeCell ref="G95:N100"/>
    <mergeCell ref="Q95:AC100"/>
    <mergeCell ref="AF95:AR100"/>
    <mergeCell ref="AU95:BI100"/>
    <mergeCell ref="BL95:BR96"/>
    <mergeCell ref="BL97:CD100"/>
    <mergeCell ref="E98:F100"/>
    <mergeCell ref="O98:P100"/>
    <mergeCell ref="AD98:AE100"/>
    <mergeCell ref="CU102:CV107"/>
    <mergeCell ref="CW102:CX107"/>
    <mergeCell ref="CY102:CZ107"/>
    <mergeCell ref="DA102:DB107"/>
    <mergeCell ref="DC102:DD107"/>
    <mergeCell ref="BY105:BZ107"/>
    <mergeCell ref="CE105:CF107"/>
    <mergeCell ref="CI102:CJ107"/>
    <mergeCell ref="CK102:CL107"/>
    <mergeCell ref="CM102:CN107"/>
    <mergeCell ref="CO102:CP107"/>
    <mergeCell ref="CQ102:CR107"/>
    <mergeCell ref="CS102:CT107"/>
    <mergeCell ref="AU108:AZ109"/>
    <mergeCell ref="BD108:BK110"/>
    <mergeCell ref="BL108:BS109"/>
    <mergeCell ref="BU108:CD113"/>
    <mergeCell ref="CG108:CI110"/>
    <mergeCell ref="AU110:BA113"/>
    <mergeCell ref="BB110:BC113"/>
    <mergeCell ref="BL110:BR113"/>
    <mergeCell ref="D108:D113"/>
    <mergeCell ref="E108:M113"/>
    <mergeCell ref="Q108:S113"/>
    <mergeCell ref="T108:AB113"/>
    <mergeCell ref="AG108:AK113"/>
    <mergeCell ref="AN108:AR113"/>
    <mergeCell ref="N111:P113"/>
    <mergeCell ref="AC111:AE113"/>
    <mergeCell ref="AL111:AM113"/>
    <mergeCell ref="AS111:AT113"/>
    <mergeCell ref="BD111:BK113"/>
    <mergeCell ref="BS111:BT113"/>
    <mergeCell ref="CE111:CF113"/>
    <mergeCell ref="CH111:DD131"/>
    <mergeCell ref="D114:F115"/>
    <mergeCell ref="G114:L115"/>
    <mergeCell ref="Q114:V115"/>
    <mergeCell ref="AF114:AK115"/>
    <mergeCell ref="AU114:BC115"/>
    <mergeCell ref="D120:D125"/>
    <mergeCell ref="G120:N125"/>
    <mergeCell ref="Q120:AC125"/>
    <mergeCell ref="AF120:AR125"/>
    <mergeCell ref="AU120:BI125"/>
    <mergeCell ref="BL120:BQ121"/>
    <mergeCell ref="BL122:CD125"/>
    <mergeCell ref="BL114:BQ115"/>
    <mergeCell ref="D116:D119"/>
    <mergeCell ref="G116:N119"/>
    <mergeCell ref="Q116:AC119"/>
    <mergeCell ref="AF116:AR119"/>
    <mergeCell ref="AU116:BI119"/>
    <mergeCell ref="BL116:CD119"/>
    <mergeCell ref="E117:F119"/>
    <mergeCell ref="O117:P119"/>
    <mergeCell ref="AD117:AE119"/>
    <mergeCell ref="E123:F125"/>
    <mergeCell ref="O123:P125"/>
    <mergeCell ref="AD123:AE125"/>
    <mergeCell ref="AS123:AT125"/>
    <mergeCell ref="BJ123:BK125"/>
    <mergeCell ref="CE123:CF125"/>
    <mergeCell ref="AS117:AT119"/>
    <mergeCell ref="BJ117:BK119"/>
    <mergeCell ref="CE117:CF119"/>
    <mergeCell ref="AS129:AT131"/>
    <mergeCell ref="BJ129:BK131"/>
    <mergeCell ref="CE129:CF131"/>
    <mergeCell ref="CJ133:DA133"/>
    <mergeCell ref="D134:P139"/>
    <mergeCell ref="Q134:AT139"/>
    <mergeCell ref="AU134:BS139"/>
    <mergeCell ref="BT134:BX139"/>
    <mergeCell ref="CA134:CD139"/>
    <mergeCell ref="CG134:CH139"/>
    <mergeCell ref="D126:D131"/>
    <mergeCell ref="G126:N131"/>
    <mergeCell ref="Q126:AC131"/>
    <mergeCell ref="AF126:AR131"/>
    <mergeCell ref="AU126:BI131"/>
    <mergeCell ref="BL126:BR127"/>
    <mergeCell ref="BL128:CD131"/>
    <mergeCell ref="E129:F131"/>
    <mergeCell ref="O129:P131"/>
    <mergeCell ref="AD129:AE131"/>
    <mergeCell ref="CU134:CV139"/>
    <mergeCell ref="CW134:CX139"/>
    <mergeCell ref="CY134:CZ139"/>
    <mergeCell ref="DA134:DB139"/>
    <mergeCell ref="DC134:DD139"/>
    <mergeCell ref="BY137:BZ139"/>
    <mergeCell ref="CE137:CF139"/>
    <mergeCell ref="CI134:CJ139"/>
    <mergeCell ref="CK134:CL139"/>
    <mergeCell ref="CM134:CN139"/>
    <mergeCell ref="CO134:CP139"/>
    <mergeCell ref="CQ134:CR139"/>
    <mergeCell ref="CS134:CT139"/>
    <mergeCell ref="AU140:AZ141"/>
    <mergeCell ref="BD140:BK142"/>
    <mergeCell ref="BL140:BS141"/>
    <mergeCell ref="BU140:CD145"/>
    <mergeCell ref="CG140:CI142"/>
    <mergeCell ref="AU142:BA145"/>
    <mergeCell ref="BB142:BC145"/>
    <mergeCell ref="BL142:BR145"/>
    <mergeCell ref="D140:D145"/>
    <mergeCell ref="E140:M145"/>
    <mergeCell ref="Q140:S145"/>
    <mergeCell ref="T140:AB145"/>
    <mergeCell ref="AG140:AK145"/>
    <mergeCell ref="AN140:AR145"/>
    <mergeCell ref="N143:P145"/>
    <mergeCell ref="AC143:AE145"/>
    <mergeCell ref="AL143:AM145"/>
    <mergeCell ref="AS143:AT145"/>
    <mergeCell ref="BD143:BK145"/>
    <mergeCell ref="BS143:BT145"/>
    <mergeCell ref="CE143:CF145"/>
    <mergeCell ref="CH143:DD163"/>
    <mergeCell ref="D146:F147"/>
    <mergeCell ref="G146:L147"/>
    <mergeCell ref="Q146:V147"/>
    <mergeCell ref="AF146:AK147"/>
    <mergeCell ref="AU146:BC147"/>
    <mergeCell ref="D152:D157"/>
    <mergeCell ref="G152:N157"/>
    <mergeCell ref="Q152:AC157"/>
    <mergeCell ref="AF152:AR157"/>
    <mergeCell ref="AU152:BI157"/>
    <mergeCell ref="BL152:BQ153"/>
    <mergeCell ref="BL154:CD157"/>
    <mergeCell ref="BL146:BQ147"/>
    <mergeCell ref="D148:D151"/>
    <mergeCell ref="G148:N151"/>
    <mergeCell ref="Q148:AC151"/>
    <mergeCell ref="AF148:AR151"/>
    <mergeCell ref="AU148:BI151"/>
    <mergeCell ref="BL148:CD151"/>
    <mergeCell ref="E149:F151"/>
    <mergeCell ref="O149:P151"/>
    <mergeCell ref="AD149:AE151"/>
    <mergeCell ref="E155:F157"/>
    <mergeCell ref="O155:P157"/>
    <mergeCell ref="AD155:AE157"/>
    <mergeCell ref="AS155:AT157"/>
    <mergeCell ref="BJ155:BK157"/>
    <mergeCell ref="CE155:CF157"/>
    <mergeCell ref="AS149:AT151"/>
    <mergeCell ref="BJ149:BK151"/>
    <mergeCell ref="CE149:CF151"/>
    <mergeCell ref="AS161:AT163"/>
    <mergeCell ref="BJ161:BK163"/>
    <mergeCell ref="CE161:CF163"/>
    <mergeCell ref="D166:P171"/>
    <mergeCell ref="Q166:AT171"/>
    <mergeCell ref="AU166:BS171"/>
    <mergeCell ref="BT166:BX171"/>
    <mergeCell ref="CA166:CD171"/>
    <mergeCell ref="BY169:BZ171"/>
    <mergeCell ref="CE169:CF171"/>
    <mergeCell ref="D158:D163"/>
    <mergeCell ref="G158:N163"/>
    <mergeCell ref="Q158:AC163"/>
    <mergeCell ref="AF158:AR163"/>
    <mergeCell ref="AU158:BI163"/>
    <mergeCell ref="BL158:BR159"/>
    <mergeCell ref="BL160:CD163"/>
    <mergeCell ref="E161:F163"/>
    <mergeCell ref="O161:P163"/>
    <mergeCell ref="AD161:AE163"/>
    <mergeCell ref="CS166:CT171"/>
    <mergeCell ref="CU166:CV171"/>
    <mergeCell ref="CW166:CX171"/>
    <mergeCell ref="CY166:CZ171"/>
    <mergeCell ref="DA166:DB171"/>
    <mergeCell ref="DC166:DD171"/>
    <mergeCell ref="CG166:CH171"/>
    <mergeCell ref="CI166:CJ171"/>
    <mergeCell ref="CK166:CL171"/>
    <mergeCell ref="CM166:CN171"/>
    <mergeCell ref="CO166:CP171"/>
    <mergeCell ref="CQ166:CR171"/>
    <mergeCell ref="AU172:AZ173"/>
    <mergeCell ref="BD172:BK174"/>
    <mergeCell ref="BL172:BS173"/>
    <mergeCell ref="BU172:CD177"/>
    <mergeCell ref="CG172:CI174"/>
    <mergeCell ref="AU174:BA177"/>
    <mergeCell ref="BB174:BC177"/>
    <mergeCell ref="BL174:BR177"/>
    <mergeCell ref="D172:D177"/>
    <mergeCell ref="E172:M177"/>
    <mergeCell ref="Q172:S177"/>
    <mergeCell ref="T172:AB177"/>
    <mergeCell ref="AG172:AK177"/>
    <mergeCell ref="AN172:AR177"/>
    <mergeCell ref="N175:P177"/>
    <mergeCell ref="AC175:AE177"/>
    <mergeCell ref="AL175:AM177"/>
    <mergeCell ref="AS175:AT177"/>
    <mergeCell ref="BD175:BK177"/>
    <mergeCell ref="BS175:BT177"/>
    <mergeCell ref="CE175:CF177"/>
    <mergeCell ref="CH175:DD196"/>
    <mergeCell ref="D178:F179"/>
    <mergeCell ref="G178:L179"/>
    <mergeCell ref="Q178:V179"/>
    <mergeCell ref="AF178:AK179"/>
    <mergeCell ref="AU178:BC179"/>
    <mergeCell ref="D184:D189"/>
    <mergeCell ref="G184:N189"/>
    <mergeCell ref="Q184:AC189"/>
    <mergeCell ref="AF184:AR189"/>
    <mergeCell ref="AU184:BI189"/>
    <mergeCell ref="BL184:BQ185"/>
    <mergeCell ref="BL186:CD189"/>
    <mergeCell ref="BL178:BQ179"/>
    <mergeCell ref="D180:D183"/>
    <mergeCell ref="G180:N183"/>
    <mergeCell ref="Q180:AC183"/>
    <mergeCell ref="AF180:AR183"/>
    <mergeCell ref="AU180:BI183"/>
    <mergeCell ref="BL180:CD183"/>
    <mergeCell ref="E181:F183"/>
    <mergeCell ref="O181:P183"/>
    <mergeCell ref="AD181:AE183"/>
    <mergeCell ref="E187:F189"/>
    <mergeCell ref="O187:P189"/>
    <mergeCell ref="AD187:AE189"/>
    <mergeCell ref="AS187:AT189"/>
    <mergeCell ref="BJ187:BK189"/>
    <mergeCell ref="CE187:CF189"/>
    <mergeCell ref="AS181:AT183"/>
    <mergeCell ref="BJ181:BK183"/>
    <mergeCell ref="CE181:CF183"/>
    <mergeCell ref="AS193:AT196"/>
    <mergeCell ref="BJ193:BK196"/>
    <mergeCell ref="CE193:CF196"/>
    <mergeCell ref="D199:P204"/>
    <mergeCell ref="Q199:AT204"/>
    <mergeCell ref="AU199:BS204"/>
    <mergeCell ref="BT199:BX204"/>
    <mergeCell ref="CA199:CD204"/>
    <mergeCell ref="BY202:BZ204"/>
    <mergeCell ref="CE202:CF204"/>
    <mergeCell ref="D190:D196"/>
    <mergeCell ref="G190:N196"/>
    <mergeCell ref="Q190:AC196"/>
    <mergeCell ref="AF190:AR196"/>
    <mergeCell ref="AU190:BI196"/>
    <mergeCell ref="BL190:BR191"/>
    <mergeCell ref="BL192:CD196"/>
    <mergeCell ref="E193:F196"/>
    <mergeCell ref="O193:P196"/>
    <mergeCell ref="AD193:AE196"/>
    <mergeCell ref="CS199:CT204"/>
    <mergeCell ref="CU199:CV204"/>
    <mergeCell ref="CW199:CX204"/>
    <mergeCell ref="CY199:CZ204"/>
    <mergeCell ref="DA199:DB204"/>
    <mergeCell ref="DC199:DD204"/>
    <mergeCell ref="CG199:CH204"/>
    <mergeCell ref="CI199:CJ204"/>
    <mergeCell ref="CK199:CL204"/>
    <mergeCell ref="CM199:CN204"/>
    <mergeCell ref="CO199:CP204"/>
    <mergeCell ref="CQ199:CR204"/>
    <mergeCell ref="AU205:AZ206"/>
    <mergeCell ref="BD205:BK207"/>
    <mergeCell ref="BL205:BS206"/>
    <mergeCell ref="BU205:CD210"/>
    <mergeCell ref="CG205:CI207"/>
    <mergeCell ref="AU207:BA210"/>
    <mergeCell ref="BB207:BC210"/>
    <mergeCell ref="BL207:BR210"/>
    <mergeCell ref="D205:D210"/>
    <mergeCell ref="E205:M210"/>
    <mergeCell ref="Q205:S210"/>
    <mergeCell ref="T205:AB210"/>
    <mergeCell ref="AG205:AK210"/>
    <mergeCell ref="AN205:AR210"/>
    <mergeCell ref="N208:P210"/>
    <mergeCell ref="AC208:AE210"/>
    <mergeCell ref="AL208:AM210"/>
    <mergeCell ref="AS208:AT210"/>
    <mergeCell ref="BD208:BK210"/>
    <mergeCell ref="BS208:BT210"/>
    <mergeCell ref="CE208:CF210"/>
    <mergeCell ref="CH208:DD228"/>
    <mergeCell ref="D211:F212"/>
    <mergeCell ref="G211:L212"/>
    <mergeCell ref="Q211:V212"/>
    <mergeCell ref="AF211:AK212"/>
    <mergeCell ref="AU211:BC212"/>
    <mergeCell ref="D217:D222"/>
    <mergeCell ref="G217:N222"/>
    <mergeCell ref="Q217:AC222"/>
    <mergeCell ref="AF217:AR222"/>
    <mergeCell ref="AU217:BI222"/>
    <mergeCell ref="BL217:BQ218"/>
    <mergeCell ref="BL219:CD222"/>
    <mergeCell ref="BL211:BQ212"/>
    <mergeCell ref="D213:D216"/>
    <mergeCell ref="G213:N216"/>
    <mergeCell ref="Q213:AC216"/>
    <mergeCell ref="AF213:AR216"/>
    <mergeCell ref="AU213:BI216"/>
    <mergeCell ref="BL213:CD216"/>
    <mergeCell ref="E214:F216"/>
    <mergeCell ref="O214:P216"/>
    <mergeCell ref="AD214:AE216"/>
    <mergeCell ref="E220:F222"/>
    <mergeCell ref="O220:P222"/>
    <mergeCell ref="AD220:AE222"/>
    <mergeCell ref="AS220:AT222"/>
    <mergeCell ref="BJ220:BK222"/>
    <mergeCell ref="CE220:CF222"/>
    <mergeCell ref="AS214:AT216"/>
    <mergeCell ref="BJ214:BK216"/>
    <mergeCell ref="CE214:CF216"/>
    <mergeCell ref="AS226:AT228"/>
    <mergeCell ref="BJ226:BK228"/>
    <mergeCell ref="CE226:CF228"/>
    <mergeCell ref="D223:D228"/>
    <mergeCell ref="G223:N228"/>
    <mergeCell ref="Q223:AC228"/>
    <mergeCell ref="AF223:AR228"/>
    <mergeCell ref="AU223:BI228"/>
    <mergeCell ref="BL223:BR224"/>
    <mergeCell ref="BL225:CD228"/>
    <mergeCell ref="E226:F228"/>
    <mergeCell ref="O226:P228"/>
    <mergeCell ref="AD226:AE228"/>
  </mergeCells>
  <phoneticPr fontId="2"/>
  <pageMargins left="3.937007874015748E-2" right="0.23622047244094491" top="0.55118110236220474" bottom="0"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B3800-BCB1-4807-B147-F30751316967}">
  <sheetPr>
    <tabColor theme="6"/>
  </sheetPr>
  <dimension ref="B1:DE230"/>
  <sheetViews>
    <sheetView topLeftCell="A187" zoomScaleNormal="100" zoomScaleSheetLayoutView="100" workbookViewId="0">
      <selection activeCell="BL218" sqref="BL218:CD221"/>
    </sheetView>
  </sheetViews>
  <sheetFormatPr defaultColWidth="9" defaultRowHeight="15.75" x14ac:dyDescent="0.25"/>
  <cols>
    <col min="1" max="2" width="9" style="3"/>
    <col min="3" max="13" width="1.5" style="3" customWidth="1"/>
    <col min="14" max="14" width="7.125" style="3" customWidth="1"/>
    <col min="15" max="43" width="1.5" style="3" customWidth="1"/>
    <col min="44" max="44" width="9.125" style="3" customWidth="1"/>
    <col min="45" max="60" width="1.5" style="3" customWidth="1"/>
    <col min="61" max="61" width="7.75" style="3" customWidth="1"/>
    <col min="62" max="81" width="1.5" style="3" customWidth="1"/>
    <col min="82" max="82" width="5.25" style="3" customWidth="1"/>
    <col min="83" max="108" width="1.5" style="3" customWidth="1"/>
    <col min="109" max="109" width="8.5" style="3" customWidth="1"/>
    <col min="110" max="16384" width="9" style="3"/>
  </cols>
  <sheetData>
    <row r="1" spans="3:108" s="1" customFormat="1" ht="29.25" customHeight="1" x14ac:dyDescent="0.15">
      <c r="C1" s="1">
        <v>1</v>
      </c>
      <c r="D1" s="1">
        <v>7</v>
      </c>
      <c r="E1" s="1">
        <v>10</v>
      </c>
      <c r="F1" s="1">
        <v>11</v>
      </c>
      <c r="G1" s="1">
        <v>12</v>
      </c>
      <c r="H1" s="1">
        <v>13</v>
      </c>
      <c r="I1" s="1">
        <v>14</v>
      </c>
      <c r="J1" s="1">
        <v>15</v>
      </c>
      <c r="K1" s="1">
        <v>16</v>
      </c>
      <c r="L1" s="1">
        <v>17</v>
      </c>
      <c r="M1" s="1">
        <v>18</v>
      </c>
      <c r="N1" s="1">
        <v>19</v>
      </c>
      <c r="O1" s="1">
        <v>20</v>
      </c>
      <c r="P1" s="1">
        <v>21</v>
      </c>
      <c r="Q1" s="1">
        <v>22</v>
      </c>
      <c r="R1" s="1">
        <v>23</v>
      </c>
      <c r="S1" s="1">
        <v>24</v>
      </c>
      <c r="T1" s="1">
        <v>25</v>
      </c>
      <c r="U1" s="1">
        <v>26</v>
      </c>
      <c r="V1" s="1">
        <v>27</v>
      </c>
      <c r="W1" s="1">
        <v>28</v>
      </c>
      <c r="X1" s="1">
        <v>29</v>
      </c>
      <c r="Y1" s="1">
        <v>30</v>
      </c>
      <c r="Z1" s="1">
        <v>31</v>
      </c>
      <c r="AA1" s="1">
        <v>32</v>
      </c>
      <c r="AB1" s="1">
        <v>33</v>
      </c>
      <c r="AC1" s="1">
        <v>34</v>
      </c>
      <c r="AD1" s="1">
        <v>35</v>
      </c>
      <c r="AE1" s="1">
        <v>36</v>
      </c>
      <c r="AF1" s="1">
        <v>37</v>
      </c>
      <c r="AG1" s="1">
        <v>38</v>
      </c>
      <c r="AH1" s="1">
        <v>39</v>
      </c>
      <c r="AI1" s="1">
        <v>40</v>
      </c>
      <c r="AJ1" s="1">
        <v>41</v>
      </c>
      <c r="AK1" s="1">
        <v>42</v>
      </c>
      <c r="AL1" s="1">
        <v>43</v>
      </c>
      <c r="AM1" s="1">
        <v>44</v>
      </c>
      <c r="AN1" s="1">
        <v>45</v>
      </c>
      <c r="AO1" s="1">
        <v>46</v>
      </c>
      <c r="AP1" s="1">
        <v>47</v>
      </c>
      <c r="AQ1" s="1">
        <v>48</v>
      </c>
      <c r="AR1" s="1">
        <v>49</v>
      </c>
      <c r="AS1" s="1">
        <v>50</v>
      </c>
      <c r="AT1" s="1">
        <v>51</v>
      </c>
      <c r="AU1" s="1">
        <v>52</v>
      </c>
      <c r="AV1" s="1">
        <v>53</v>
      </c>
      <c r="AW1" s="1">
        <v>54</v>
      </c>
      <c r="AX1" s="1">
        <v>55</v>
      </c>
      <c r="AY1" s="1">
        <v>56</v>
      </c>
      <c r="AZ1" s="2">
        <v>57</v>
      </c>
      <c r="BA1" s="1">
        <v>58</v>
      </c>
      <c r="BB1" s="1">
        <v>59</v>
      </c>
      <c r="BC1" s="1">
        <v>60</v>
      </c>
      <c r="BD1" s="1">
        <v>61</v>
      </c>
      <c r="BE1" s="1">
        <v>62</v>
      </c>
      <c r="BF1" s="1">
        <v>63</v>
      </c>
      <c r="BG1" s="1">
        <v>64</v>
      </c>
      <c r="BH1" s="1">
        <v>65</v>
      </c>
      <c r="BI1" s="1">
        <v>66</v>
      </c>
      <c r="BJ1" s="1">
        <v>67</v>
      </c>
      <c r="BK1" s="1">
        <v>68</v>
      </c>
      <c r="BL1" s="1">
        <v>69</v>
      </c>
      <c r="BM1" s="1">
        <v>70</v>
      </c>
      <c r="BN1" s="1">
        <v>71</v>
      </c>
      <c r="BO1" s="1">
        <v>72</v>
      </c>
      <c r="BP1" s="1">
        <v>73</v>
      </c>
      <c r="BQ1" s="1">
        <v>74</v>
      </c>
      <c r="BR1" s="1">
        <v>75</v>
      </c>
      <c r="BS1" s="1">
        <v>76</v>
      </c>
      <c r="BT1" s="1">
        <v>77</v>
      </c>
      <c r="BU1" s="1">
        <v>78</v>
      </c>
      <c r="BV1" s="1">
        <v>79</v>
      </c>
      <c r="BW1" s="1">
        <v>80</v>
      </c>
      <c r="BX1" s="1">
        <v>81</v>
      </c>
      <c r="BY1" s="1">
        <v>82</v>
      </c>
      <c r="BZ1" s="1">
        <v>83</v>
      </c>
      <c r="CA1" s="1">
        <v>84</v>
      </c>
      <c r="CB1" s="1">
        <v>85</v>
      </c>
      <c r="CC1" s="1">
        <v>86</v>
      </c>
      <c r="CD1" s="1">
        <v>87</v>
      </c>
      <c r="CE1" s="1">
        <v>88</v>
      </c>
      <c r="CF1" s="1">
        <v>89</v>
      </c>
      <c r="CG1" s="1">
        <v>90</v>
      </c>
      <c r="CH1" s="1">
        <v>91</v>
      </c>
      <c r="CI1" s="1">
        <v>92</v>
      </c>
      <c r="CJ1" s="1">
        <v>93</v>
      </c>
      <c r="CK1" s="1">
        <v>94</v>
      </c>
      <c r="CL1" s="1">
        <v>95</v>
      </c>
      <c r="CM1" s="1">
        <v>96</v>
      </c>
      <c r="CN1" s="1">
        <v>97</v>
      </c>
      <c r="CO1" s="1">
        <v>98</v>
      </c>
      <c r="CP1" s="1">
        <v>99</v>
      </c>
      <c r="CQ1" s="1">
        <v>100</v>
      </c>
      <c r="CR1" s="1">
        <v>101</v>
      </c>
      <c r="CS1" s="1">
        <v>102</v>
      </c>
      <c r="CT1" s="1">
        <v>103</v>
      </c>
      <c r="CU1" s="1">
        <v>104</v>
      </c>
      <c r="CV1" s="1">
        <v>105</v>
      </c>
      <c r="CW1" s="1">
        <v>106</v>
      </c>
      <c r="CX1" s="1">
        <v>107</v>
      </c>
      <c r="CY1" s="1">
        <v>108</v>
      </c>
      <c r="CZ1" s="1">
        <v>109</v>
      </c>
      <c r="DA1" s="1">
        <v>110</v>
      </c>
      <c r="DB1" s="1">
        <v>111</v>
      </c>
      <c r="DC1" s="1">
        <v>112</v>
      </c>
      <c r="DD1" s="1">
        <v>113</v>
      </c>
    </row>
    <row r="2" spans="3:108" ht="34.5" customHeight="1" x14ac:dyDescent="0.25">
      <c r="BB2" s="4"/>
    </row>
    <row r="3" spans="3:108" ht="36" customHeight="1" x14ac:dyDescent="0.25">
      <c r="C3" s="137"/>
      <c r="D3" s="137"/>
      <c r="E3" s="137"/>
      <c r="F3" s="137"/>
      <c r="G3" s="137"/>
      <c r="H3" s="137"/>
      <c r="I3" s="137"/>
      <c r="J3" s="137"/>
      <c r="K3" s="137"/>
      <c r="L3" s="137"/>
      <c r="M3" s="137"/>
      <c r="N3" s="137"/>
      <c r="O3" s="137"/>
      <c r="P3" s="284"/>
      <c r="Q3" s="284"/>
      <c r="R3" s="284"/>
      <c r="S3" s="284"/>
      <c r="T3" s="284"/>
      <c r="U3" s="284"/>
      <c r="V3" s="284"/>
      <c r="W3" s="284"/>
      <c r="X3" s="284"/>
      <c r="Y3" s="284"/>
      <c r="Z3" s="284"/>
      <c r="AA3" s="284"/>
      <c r="AB3" s="284"/>
      <c r="AC3" s="217"/>
      <c r="AD3" s="217"/>
      <c r="AE3" s="217"/>
      <c r="AF3" s="217"/>
      <c r="AG3" s="217"/>
      <c r="AH3" s="139"/>
      <c r="AI3" s="139"/>
      <c r="AJ3" s="139"/>
      <c r="AK3" s="139"/>
      <c r="AL3" s="137"/>
      <c r="AM3" s="137"/>
      <c r="AN3" s="137"/>
      <c r="AO3" s="137"/>
      <c r="AP3" s="137"/>
      <c r="AQ3" s="137"/>
      <c r="AR3" s="137"/>
      <c r="AS3" s="137"/>
      <c r="AT3" s="137"/>
      <c r="AU3" s="137"/>
      <c r="AV3" s="140"/>
      <c r="AW3" s="137"/>
      <c r="AX3" s="137"/>
      <c r="AY3" s="141"/>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row>
    <row r="4" spans="3:108" ht="35.25" customHeight="1" x14ac:dyDescent="0.25">
      <c r="C4" s="137"/>
      <c r="D4" s="137"/>
      <c r="E4" s="137"/>
      <c r="F4" s="137"/>
      <c r="G4" s="137"/>
      <c r="H4" s="137"/>
      <c r="I4" s="137"/>
      <c r="J4" s="137"/>
      <c r="K4" s="137"/>
      <c r="L4" s="137"/>
      <c r="M4" s="137"/>
      <c r="N4" s="137"/>
      <c r="O4" s="137"/>
      <c r="P4" s="285"/>
      <c r="Q4" s="285"/>
      <c r="R4" s="285"/>
      <c r="S4" s="285"/>
      <c r="T4" s="285"/>
      <c r="U4" s="285"/>
      <c r="V4" s="285"/>
      <c r="W4" s="285"/>
      <c r="X4" s="285"/>
      <c r="Y4" s="285"/>
      <c r="Z4" s="285"/>
      <c r="AA4" s="285"/>
      <c r="AB4" s="285"/>
      <c r="AC4" s="218"/>
      <c r="AD4" s="218"/>
      <c r="AE4" s="218"/>
      <c r="AF4" s="218"/>
      <c r="AG4" s="218"/>
      <c r="AH4" s="143"/>
      <c r="AI4" s="143"/>
      <c r="AJ4" s="143"/>
      <c r="AK4" s="143"/>
      <c r="AL4" s="137"/>
      <c r="AM4" s="137"/>
      <c r="AN4" s="137"/>
      <c r="AO4" s="137"/>
      <c r="AP4" s="137"/>
      <c r="AQ4" s="137"/>
      <c r="AR4" s="137"/>
      <c r="AS4" s="137"/>
      <c r="AT4" s="137"/>
      <c r="AU4" s="137"/>
      <c r="AV4" s="137"/>
      <c r="AW4" s="137"/>
      <c r="AX4" s="137"/>
      <c r="AY4" s="144"/>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row>
    <row r="5" spans="3:108" ht="25.9" customHeight="1" x14ac:dyDescent="0.25">
      <c r="C5" s="137"/>
      <c r="D5" s="137"/>
      <c r="E5" s="137"/>
      <c r="F5" s="137"/>
      <c r="G5" s="137"/>
      <c r="H5" s="137"/>
      <c r="I5" s="137"/>
      <c r="J5" s="137"/>
      <c r="K5" s="137"/>
      <c r="L5" s="137"/>
      <c r="M5" s="137"/>
      <c r="N5" s="137"/>
      <c r="O5" s="137"/>
      <c r="P5" s="218"/>
      <c r="Q5" s="218"/>
      <c r="R5" s="218"/>
      <c r="S5" s="218"/>
      <c r="T5" s="218"/>
      <c r="U5" s="218"/>
      <c r="V5" s="218"/>
      <c r="W5" s="218"/>
      <c r="X5" s="218"/>
      <c r="Y5" s="218"/>
      <c r="Z5" s="218"/>
      <c r="AA5" s="218"/>
      <c r="AB5" s="218"/>
      <c r="AC5" s="218"/>
      <c r="AD5" s="218"/>
      <c r="AE5" s="218"/>
      <c r="AF5" s="218"/>
      <c r="AG5" s="218"/>
      <c r="AH5" s="143"/>
      <c r="AI5" s="143"/>
      <c r="AJ5" s="143"/>
      <c r="AK5" s="143"/>
      <c r="AL5" s="137"/>
      <c r="AM5" s="137"/>
      <c r="AN5" s="137"/>
      <c r="AO5" s="137"/>
      <c r="AP5" s="137"/>
      <c r="AQ5" s="137"/>
      <c r="AR5" s="137"/>
      <c r="AS5" s="137"/>
      <c r="AT5" s="137"/>
      <c r="AU5" s="137"/>
      <c r="AV5" s="137"/>
      <c r="AW5" s="137"/>
      <c r="AX5" s="137"/>
      <c r="AY5" s="144"/>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row>
    <row r="6" spans="3:108" ht="15.75" customHeight="1" x14ac:dyDescent="0.25">
      <c r="C6" s="137"/>
      <c r="D6" s="286"/>
      <c r="E6" s="286"/>
      <c r="F6" s="286"/>
      <c r="G6" s="286"/>
      <c r="H6" s="287"/>
      <c r="I6" s="287"/>
      <c r="J6" s="287"/>
      <c r="K6" s="287"/>
      <c r="L6" s="287"/>
      <c r="M6" s="288"/>
      <c r="N6" s="288"/>
      <c r="O6" s="287"/>
      <c r="P6" s="287"/>
      <c r="Q6" s="287"/>
      <c r="R6" s="287"/>
      <c r="S6" s="288"/>
      <c r="T6" s="288"/>
      <c r="U6" s="287"/>
      <c r="V6" s="287"/>
      <c r="W6" s="287"/>
      <c r="X6" s="287"/>
      <c r="Y6" s="288"/>
      <c r="Z6" s="288"/>
      <c r="AA6" s="288"/>
      <c r="AB6" s="288"/>
      <c r="AC6" s="288"/>
      <c r="AD6" s="145"/>
      <c r="AE6" s="145"/>
      <c r="AF6" s="145"/>
      <c r="AG6" s="145"/>
      <c r="AH6" s="145"/>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row>
    <row r="7" spans="3:108" ht="7.5" customHeight="1" x14ac:dyDescent="0.25">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row>
    <row r="8" spans="3:108" ht="7.15" customHeight="1" x14ac:dyDescent="0.25">
      <c r="C8" s="137"/>
      <c r="D8" s="264"/>
      <c r="E8" s="279"/>
      <c r="F8" s="279"/>
      <c r="G8" s="279"/>
      <c r="H8" s="279"/>
      <c r="I8" s="280"/>
      <c r="J8" s="280"/>
      <c r="K8" s="280"/>
      <c r="L8" s="280"/>
      <c r="M8" s="280"/>
      <c r="N8" s="280"/>
      <c r="O8" s="273"/>
      <c r="P8" s="273"/>
      <c r="Q8" s="273"/>
      <c r="R8" s="273"/>
      <c r="S8" s="273"/>
      <c r="T8" s="273"/>
      <c r="U8" s="281"/>
      <c r="V8" s="281"/>
      <c r="W8" s="281"/>
      <c r="X8" s="273"/>
      <c r="Y8" s="274"/>
      <c r="Z8" s="274"/>
      <c r="AA8" s="273"/>
      <c r="AB8" s="274"/>
      <c r="AC8" s="274"/>
      <c r="AD8" s="273"/>
      <c r="AE8" s="274"/>
      <c r="AF8" s="274"/>
      <c r="AG8" s="273"/>
      <c r="AH8" s="274"/>
      <c r="AI8" s="274"/>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46"/>
      <c r="CZ8" s="137"/>
      <c r="DA8" s="137"/>
      <c r="DB8" s="137"/>
      <c r="DC8" s="137"/>
      <c r="DD8" s="137"/>
    </row>
    <row r="9" spans="3:108" ht="7.15" customHeight="1" x14ac:dyDescent="0.25">
      <c r="C9" s="137"/>
      <c r="D9" s="264"/>
      <c r="E9" s="279"/>
      <c r="F9" s="279"/>
      <c r="G9" s="279"/>
      <c r="H9" s="279"/>
      <c r="I9" s="280"/>
      <c r="J9" s="280"/>
      <c r="K9" s="280"/>
      <c r="L9" s="280"/>
      <c r="M9" s="280"/>
      <c r="N9" s="280"/>
      <c r="O9" s="273"/>
      <c r="P9" s="273"/>
      <c r="Q9" s="273"/>
      <c r="R9" s="273"/>
      <c r="S9" s="273"/>
      <c r="T9" s="273"/>
      <c r="U9" s="281"/>
      <c r="V9" s="281"/>
      <c r="W9" s="281"/>
      <c r="X9" s="274"/>
      <c r="Y9" s="274"/>
      <c r="Z9" s="274"/>
      <c r="AA9" s="274"/>
      <c r="AB9" s="274"/>
      <c r="AC9" s="274"/>
      <c r="AD9" s="274"/>
      <c r="AE9" s="274"/>
      <c r="AF9" s="274"/>
      <c r="AG9" s="274"/>
      <c r="AH9" s="274"/>
      <c r="AI9" s="274"/>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46"/>
      <c r="CZ9" s="137"/>
      <c r="DA9" s="137"/>
      <c r="DB9" s="137"/>
      <c r="DC9" s="137"/>
      <c r="DD9" s="137"/>
    </row>
    <row r="10" spans="3:108" ht="7.15" customHeight="1" x14ac:dyDescent="0.25">
      <c r="C10" s="137"/>
      <c r="D10" s="264"/>
      <c r="E10" s="279"/>
      <c r="F10" s="279"/>
      <c r="G10" s="279"/>
      <c r="H10" s="279"/>
      <c r="I10" s="280"/>
      <c r="J10" s="280"/>
      <c r="K10" s="280"/>
      <c r="L10" s="280"/>
      <c r="M10" s="280"/>
      <c r="N10" s="280"/>
      <c r="O10" s="273"/>
      <c r="P10" s="273"/>
      <c r="Q10" s="273"/>
      <c r="R10" s="273"/>
      <c r="S10" s="273"/>
      <c r="T10" s="273"/>
      <c r="U10" s="281"/>
      <c r="V10" s="281"/>
      <c r="W10" s="281"/>
      <c r="X10" s="274"/>
      <c r="Y10" s="274"/>
      <c r="Z10" s="274"/>
      <c r="AA10" s="274"/>
      <c r="AB10" s="274"/>
      <c r="AC10" s="274"/>
      <c r="AD10" s="274"/>
      <c r="AE10" s="274"/>
      <c r="AF10" s="274"/>
      <c r="AG10" s="274"/>
      <c r="AH10" s="274"/>
      <c r="AI10" s="274"/>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46"/>
      <c r="CZ10" s="137"/>
      <c r="DA10" s="137"/>
      <c r="DB10" s="137"/>
      <c r="DC10" s="137"/>
      <c r="DD10" s="137"/>
    </row>
    <row r="11" spans="3:108" ht="7.15" customHeight="1" x14ac:dyDescent="0.25">
      <c r="C11" s="137"/>
      <c r="D11" s="279"/>
      <c r="E11" s="279"/>
      <c r="F11" s="279"/>
      <c r="G11" s="279"/>
      <c r="H11" s="279"/>
      <c r="I11" s="280"/>
      <c r="J11" s="280"/>
      <c r="K11" s="280"/>
      <c r="L11" s="280"/>
      <c r="M11" s="280"/>
      <c r="N11" s="280"/>
      <c r="O11" s="273"/>
      <c r="P11" s="273"/>
      <c r="Q11" s="273"/>
      <c r="R11" s="273"/>
      <c r="S11" s="273"/>
      <c r="T11" s="273"/>
      <c r="U11" s="281"/>
      <c r="V11" s="281"/>
      <c r="W11" s="281"/>
      <c r="X11" s="274"/>
      <c r="Y11" s="274"/>
      <c r="Z11" s="274"/>
      <c r="AA11" s="274"/>
      <c r="AB11" s="274"/>
      <c r="AC11" s="274"/>
      <c r="AD11" s="274"/>
      <c r="AE11" s="274"/>
      <c r="AF11" s="274"/>
      <c r="AG11" s="274"/>
      <c r="AH11" s="274"/>
      <c r="AI11" s="274"/>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46"/>
      <c r="CZ11" s="137"/>
      <c r="DA11" s="137"/>
      <c r="DB11" s="137"/>
      <c r="DC11" s="137"/>
      <c r="DD11" s="137"/>
    </row>
    <row r="12" spans="3:108" ht="7.15" customHeight="1" x14ac:dyDescent="0.25">
      <c r="C12" s="137"/>
      <c r="D12" s="279"/>
      <c r="E12" s="279"/>
      <c r="F12" s="279"/>
      <c r="G12" s="279"/>
      <c r="H12" s="279"/>
      <c r="I12" s="280"/>
      <c r="J12" s="280"/>
      <c r="K12" s="280"/>
      <c r="L12" s="280"/>
      <c r="M12" s="280"/>
      <c r="N12" s="280"/>
      <c r="O12" s="273"/>
      <c r="P12" s="273"/>
      <c r="Q12" s="273"/>
      <c r="R12" s="273"/>
      <c r="S12" s="273"/>
      <c r="T12" s="273"/>
      <c r="U12" s="281"/>
      <c r="V12" s="281"/>
      <c r="W12" s="281"/>
      <c r="X12" s="274"/>
      <c r="Y12" s="274"/>
      <c r="Z12" s="274"/>
      <c r="AA12" s="274"/>
      <c r="AB12" s="274"/>
      <c r="AC12" s="274"/>
      <c r="AD12" s="274"/>
      <c r="AE12" s="274"/>
      <c r="AF12" s="274"/>
      <c r="AG12" s="274"/>
      <c r="AH12" s="274"/>
      <c r="AI12" s="274"/>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46"/>
      <c r="CZ12" s="137"/>
      <c r="DA12" s="137"/>
      <c r="DB12" s="137"/>
      <c r="DC12" s="137"/>
      <c r="DD12" s="137"/>
    </row>
    <row r="13" spans="3:108" ht="7.15" customHeight="1" x14ac:dyDescent="0.25">
      <c r="C13" s="137"/>
      <c r="D13" s="279"/>
      <c r="E13" s="279"/>
      <c r="F13" s="279"/>
      <c r="G13" s="279"/>
      <c r="H13" s="279"/>
      <c r="I13" s="280"/>
      <c r="J13" s="280"/>
      <c r="K13" s="280"/>
      <c r="L13" s="280"/>
      <c r="M13" s="280"/>
      <c r="N13" s="280"/>
      <c r="O13" s="273"/>
      <c r="P13" s="273"/>
      <c r="Q13" s="273"/>
      <c r="R13" s="273"/>
      <c r="S13" s="273"/>
      <c r="T13" s="273"/>
      <c r="U13" s="281"/>
      <c r="V13" s="281"/>
      <c r="W13" s="281"/>
      <c r="X13" s="274"/>
      <c r="Y13" s="274"/>
      <c r="Z13" s="274"/>
      <c r="AA13" s="274"/>
      <c r="AB13" s="274"/>
      <c r="AC13" s="274"/>
      <c r="AD13" s="274"/>
      <c r="AE13" s="274"/>
      <c r="AF13" s="274"/>
      <c r="AG13" s="274"/>
      <c r="AH13" s="274"/>
      <c r="AI13" s="274"/>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row>
    <row r="14" spans="3:108" ht="7.15" customHeight="1" x14ac:dyDescent="0.25">
      <c r="C14" s="137"/>
      <c r="D14" s="137"/>
      <c r="E14" s="137"/>
      <c r="F14" s="137"/>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row>
    <row r="15" spans="3:108" ht="7.15" customHeight="1" x14ac:dyDescent="0.25">
      <c r="C15" s="137"/>
      <c r="D15" s="264"/>
      <c r="E15" s="264"/>
      <c r="F15" s="264"/>
      <c r="G15" s="264"/>
      <c r="H15" s="264"/>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147"/>
      <c r="AY15" s="147"/>
      <c r="AZ15" s="147"/>
      <c r="BA15" s="147"/>
      <c r="BB15" s="147"/>
      <c r="BC15" s="147"/>
      <c r="BD15" s="147"/>
      <c r="BE15" s="147"/>
      <c r="BF15" s="147"/>
      <c r="BG15" s="147"/>
      <c r="BH15" s="147"/>
      <c r="BI15" s="147"/>
      <c r="BJ15" s="147"/>
      <c r="BK15" s="147"/>
      <c r="BL15" s="147"/>
      <c r="BM15" s="147"/>
      <c r="BN15" s="148"/>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row>
    <row r="16" spans="3:108" ht="7.15" customHeight="1" x14ac:dyDescent="0.25">
      <c r="C16" s="137"/>
      <c r="D16" s="264"/>
      <c r="E16" s="264"/>
      <c r="F16" s="264"/>
      <c r="G16" s="264"/>
      <c r="H16" s="264"/>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147"/>
      <c r="AY16" s="147"/>
      <c r="AZ16" s="147"/>
      <c r="BA16" s="147"/>
      <c r="BB16" s="147"/>
      <c r="BC16" s="147"/>
      <c r="BD16" s="147"/>
      <c r="BE16" s="147"/>
      <c r="BF16" s="147"/>
      <c r="BG16" s="147"/>
      <c r="BH16" s="147"/>
      <c r="BI16" s="147"/>
      <c r="BJ16" s="147"/>
      <c r="BK16" s="147"/>
      <c r="BL16" s="147"/>
      <c r="BM16" s="147"/>
      <c r="BN16" s="148"/>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row>
    <row r="17" spans="3:108" ht="7.15" customHeight="1" x14ac:dyDescent="0.25">
      <c r="C17" s="137"/>
      <c r="D17" s="264"/>
      <c r="E17" s="264"/>
      <c r="F17" s="264"/>
      <c r="G17" s="264"/>
      <c r="H17" s="264"/>
      <c r="I17" s="276"/>
      <c r="J17" s="276"/>
      <c r="K17" s="276"/>
      <c r="L17" s="277"/>
      <c r="M17" s="277"/>
      <c r="N17" s="277"/>
      <c r="O17" s="277"/>
      <c r="P17" s="277"/>
      <c r="Q17" s="278"/>
      <c r="R17" s="278"/>
      <c r="S17" s="277"/>
      <c r="T17" s="277"/>
      <c r="U17" s="277"/>
      <c r="V17" s="277"/>
      <c r="W17" s="277"/>
      <c r="X17" s="277"/>
      <c r="Y17" s="27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8"/>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row>
    <row r="18" spans="3:108" ht="7.15" customHeight="1" x14ac:dyDescent="0.25">
      <c r="C18" s="137"/>
      <c r="D18" s="264"/>
      <c r="E18" s="264"/>
      <c r="F18" s="264"/>
      <c r="G18" s="264"/>
      <c r="H18" s="264"/>
      <c r="I18" s="276"/>
      <c r="J18" s="276"/>
      <c r="K18" s="276"/>
      <c r="L18" s="277"/>
      <c r="M18" s="277"/>
      <c r="N18" s="277"/>
      <c r="O18" s="277"/>
      <c r="P18" s="277"/>
      <c r="Q18" s="278"/>
      <c r="R18" s="278"/>
      <c r="S18" s="277"/>
      <c r="T18" s="277"/>
      <c r="U18" s="277"/>
      <c r="V18" s="277"/>
      <c r="W18" s="277"/>
      <c r="X18" s="277"/>
      <c r="Y18" s="27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8"/>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row>
    <row r="19" spans="3:108" ht="7.15" customHeight="1" x14ac:dyDescent="0.25">
      <c r="C19" s="137"/>
      <c r="D19" s="264"/>
      <c r="E19" s="264"/>
      <c r="F19" s="264"/>
      <c r="G19" s="264"/>
      <c r="H19" s="264"/>
      <c r="I19" s="276"/>
      <c r="J19" s="276"/>
      <c r="K19" s="276"/>
      <c r="L19" s="277"/>
      <c r="M19" s="277"/>
      <c r="N19" s="277"/>
      <c r="O19" s="277"/>
      <c r="P19" s="277"/>
      <c r="Q19" s="278"/>
      <c r="R19" s="278"/>
      <c r="S19" s="277"/>
      <c r="T19" s="277"/>
      <c r="U19" s="277"/>
      <c r="V19" s="277"/>
      <c r="W19" s="277"/>
      <c r="X19" s="277"/>
      <c r="Y19" s="27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8"/>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row>
    <row r="20" spans="3:108" ht="7.15" customHeight="1" x14ac:dyDescent="0.25">
      <c r="C20" s="137"/>
      <c r="D20" s="264"/>
      <c r="E20" s="264"/>
      <c r="F20" s="264"/>
      <c r="G20" s="264"/>
      <c r="H20" s="264"/>
      <c r="I20" s="282"/>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147"/>
      <c r="BC20" s="147"/>
      <c r="BD20" s="147"/>
      <c r="BE20" s="147"/>
      <c r="BF20" s="147"/>
      <c r="BG20" s="147"/>
      <c r="BH20" s="147"/>
      <c r="BI20" s="147"/>
      <c r="BJ20" s="147"/>
      <c r="BK20" s="147"/>
      <c r="BL20" s="147"/>
      <c r="BM20" s="147"/>
      <c r="BN20" s="148"/>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row>
    <row r="21" spans="3:108" ht="7.15" customHeight="1" x14ac:dyDescent="0.25">
      <c r="C21" s="137"/>
      <c r="D21" s="264"/>
      <c r="E21" s="264"/>
      <c r="F21" s="264"/>
      <c r="G21" s="264"/>
      <c r="H21" s="264"/>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147"/>
      <c r="BC21" s="147"/>
      <c r="BD21" s="147"/>
      <c r="BE21" s="147"/>
      <c r="BF21" s="147"/>
      <c r="BG21" s="147"/>
      <c r="BH21" s="147"/>
      <c r="BI21" s="147"/>
      <c r="BJ21" s="147"/>
      <c r="BK21" s="147"/>
      <c r="BL21" s="147"/>
      <c r="BM21" s="147"/>
      <c r="BN21" s="148"/>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row>
    <row r="22" spans="3:108" ht="7.15" customHeight="1" x14ac:dyDescent="0.25">
      <c r="C22" s="137"/>
      <c r="D22" s="264"/>
      <c r="E22" s="264"/>
      <c r="F22" s="264"/>
      <c r="G22" s="264"/>
      <c r="H22" s="264"/>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147"/>
      <c r="BC22" s="147"/>
      <c r="BD22" s="147"/>
      <c r="BE22" s="147"/>
      <c r="BF22" s="147"/>
      <c r="BG22" s="147"/>
      <c r="BH22" s="147"/>
      <c r="BI22" s="147"/>
      <c r="BJ22" s="147"/>
      <c r="BK22" s="147"/>
      <c r="BL22" s="147"/>
      <c r="BM22" s="147"/>
      <c r="BN22" s="148"/>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row>
    <row r="23" spans="3:108" ht="7.15" customHeight="1" x14ac:dyDescent="0.25">
      <c r="C23" s="137"/>
      <c r="D23" s="264"/>
      <c r="E23" s="264"/>
      <c r="F23" s="264"/>
      <c r="G23" s="264"/>
      <c r="H23" s="264"/>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147"/>
      <c r="BC23" s="147"/>
      <c r="BD23" s="147"/>
      <c r="BE23" s="147"/>
      <c r="BF23" s="147"/>
      <c r="BG23" s="147"/>
      <c r="BH23" s="147"/>
      <c r="BI23" s="147"/>
      <c r="BJ23" s="147"/>
      <c r="BK23" s="147"/>
      <c r="BL23" s="147"/>
      <c r="BM23" s="147"/>
      <c r="BN23" s="148"/>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row>
    <row r="24" spans="3:108" ht="7.15" customHeight="1" x14ac:dyDescent="0.25">
      <c r="C24" s="137"/>
      <c r="D24" s="264"/>
      <c r="E24" s="264"/>
      <c r="F24" s="264"/>
      <c r="G24" s="264"/>
      <c r="H24" s="264"/>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147"/>
      <c r="BC24" s="147"/>
      <c r="BD24" s="147"/>
      <c r="BE24" s="147"/>
      <c r="BF24" s="147"/>
      <c r="BG24" s="147"/>
      <c r="BH24" s="147"/>
      <c r="BI24" s="147"/>
      <c r="BJ24" s="147"/>
      <c r="BK24" s="147"/>
      <c r="BL24" s="147"/>
      <c r="BM24" s="147"/>
      <c r="BN24" s="148"/>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row>
    <row r="25" spans="3:108" ht="7.15" customHeight="1" x14ac:dyDescent="0.25">
      <c r="C25" s="137"/>
      <c r="D25" s="264"/>
      <c r="E25" s="264"/>
      <c r="F25" s="264"/>
      <c r="G25" s="264"/>
      <c r="H25" s="264"/>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147"/>
      <c r="BC25" s="147"/>
      <c r="BD25" s="147"/>
      <c r="BE25" s="147"/>
      <c r="BF25" s="147"/>
      <c r="BG25" s="147"/>
      <c r="BH25" s="147"/>
      <c r="BI25" s="147"/>
      <c r="BJ25" s="147"/>
      <c r="BK25" s="147"/>
      <c r="BL25" s="147"/>
      <c r="BM25" s="147"/>
      <c r="BN25" s="148"/>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row>
    <row r="26" spans="3:108" ht="7.15" customHeight="1" x14ac:dyDescent="0.25">
      <c r="C26" s="137"/>
      <c r="D26" s="264"/>
      <c r="E26" s="264"/>
      <c r="F26" s="264"/>
      <c r="G26" s="264"/>
      <c r="H26" s="264"/>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147"/>
      <c r="BC26" s="147"/>
      <c r="BD26" s="147"/>
      <c r="BE26" s="147"/>
      <c r="BF26" s="147"/>
      <c r="BG26" s="147"/>
      <c r="BH26" s="147"/>
      <c r="BI26" s="147"/>
      <c r="BJ26" s="147"/>
      <c r="BK26" s="147"/>
      <c r="BL26" s="147"/>
      <c r="BM26" s="147"/>
      <c r="BN26" s="148"/>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row>
    <row r="27" spans="3:108" ht="7.15" customHeight="1" x14ac:dyDescent="0.25">
      <c r="C27" s="137"/>
      <c r="D27" s="264"/>
      <c r="E27" s="264"/>
      <c r="F27" s="264"/>
      <c r="G27" s="264"/>
      <c r="H27" s="264"/>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147"/>
      <c r="BC27" s="147"/>
      <c r="BD27" s="147"/>
      <c r="BE27" s="147"/>
      <c r="BF27" s="147"/>
      <c r="BG27" s="147"/>
      <c r="BH27" s="147"/>
      <c r="BI27" s="147"/>
      <c r="BJ27" s="147"/>
      <c r="BK27" s="147"/>
      <c r="BL27" s="147"/>
      <c r="BM27" s="147"/>
      <c r="BN27" s="148"/>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row>
    <row r="28" spans="3:108" ht="7.15" customHeight="1" x14ac:dyDescent="0.25">
      <c r="C28" s="137"/>
      <c r="D28" s="264"/>
      <c r="E28" s="264"/>
      <c r="F28" s="264"/>
      <c r="G28" s="264"/>
      <c r="H28" s="264"/>
      <c r="I28" s="265"/>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147"/>
      <c r="BC28" s="147"/>
      <c r="BD28" s="147"/>
      <c r="BE28" s="147"/>
      <c r="BF28" s="147"/>
      <c r="BG28" s="147"/>
      <c r="BH28" s="147"/>
      <c r="BI28" s="147"/>
      <c r="BJ28" s="147"/>
      <c r="BK28" s="147"/>
      <c r="BL28" s="147"/>
      <c r="BM28" s="147"/>
      <c r="BN28" s="148"/>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row>
    <row r="29" spans="3:108" ht="7.15" customHeight="1" x14ac:dyDescent="0.25">
      <c r="C29" s="137"/>
      <c r="D29" s="264"/>
      <c r="E29" s="264"/>
      <c r="F29" s="264"/>
      <c r="G29" s="264"/>
      <c r="H29" s="264"/>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149"/>
      <c r="BC29" s="149"/>
      <c r="BD29" s="149"/>
      <c r="BE29" s="149"/>
      <c r="BF29" s="149"/>
      <c r="BG29" s="149"/>
      <c r="BH29" s="149"/>
      <c r="BI29" s="149"/>
      <c r="BJ29" s="149"/>
      <c r="BK29" s="149"/>
      <c r="BL29" s="149"/>
      <c r="BM29" s="149"/>
      <c r="BN29" s="150"/>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row>
    <row r="30" spans="3:108" ht="7.15" customHeight="1" x14ac:dyDescent="0.25">
      <c r="C30" s="137"/>
      <c r="D30" s="264"/>
      <c r="E30" s="264"/>
      <c r="F30" s="264"/>
      <c r="G30" s="264"/>
      <c r="H30" s="264"/>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149"/>
      <c r="BC30" s="149"/>
      <c r="BD30" s="149"/>
      <c r="BE30" s="149"/>
      <c r="BF30" s="149"/>
      <c r="BG30" s="149"/>
      <c r="BH30" s="149"/>
      <c r="BI30" s="149"/>
      <c r="BJ30" s="149"/>
      <c r="BK30" s="149"/>
      <c r="BL30" s="149"/>
      <c r="BM30" s="149"/>
      <c r="BN30" s="150"/>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row>
    <row r="31" spans="3:108" ht="7.15" customHeight="1" x14ac:dyDescent="0.25">
      <c r="C31" s="137"/>
      <c r="D31" s="264"/>
      <c r="E31" s="264"/>
      <c r="F31" s="264"/>
      <c r="G31" s="264"/>
      <c r="H31" s="264"/>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149"/>
      <c r="BC31" s="149"/>
      <c r="BD31" s="149"/>
      <c r="BE31" s="149"/>
      <c r="BF31" s="149"/>
      <c r="BG31" s="149"/>
      <c r="BH31" s="149"/>
      <c r="BI31" s="149"/>
      <c r="BJ31" s="149"/>
      <c r="BK31" s="149"/>
      <c r="BL31" s="149"/>
      <c r="BM31" s="149"/>
      <c r="BN31" s="150"/>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row>
    <row r="32" spans="3:108" ht="7.15" customHeight="1" x14ac:dyDescent="0.25">
      <c r="C32" s="137"/>
      <c r="D32" s="264"/>
      <c r="E32" s="264"/>
      <c r="F32" s="264"/>
      <c r="G32" s="264"/>
      <c r="H32" s="264"/>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149"/>
      <c r="BC32" s="149"/>
      <c r="BD32" s="149"/>
      <c r="BE32" s="149"/>
      <c r="BF32" s="149"/>
      <c r="BG32" s="149"/>
      <c r="BH32" s="149"/>
      <c r="BI32" s="149"/>
      <c r="BJ32" s="149"/>
      <c r="BK32" s="149"/>
      <c r="BL32" s="149"/>
      <c r="BM32" s="149"/>
      <c r="BN32" s="150"/>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row>
    <row r="33" spans="3:109" ht="7.15" customHeight="1" x14ac:dyDescent="0.25">
      <c r="C33" s="137"/>
      <c r="D33" s="264"/>
      <c r="E33" s="264"/>
      <c r="F33" s="264"/>
      <c r="G33" s="264"/>
      <c r="H33" s="264"/>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149"/>
      <c r="BC33" s="149"/>
      <c r="BD33" s="149"/>
      <c r="BE33" s="149"/>
      <c r="BF33" s="149"/>
      <c r="BG33" s="149"/>
      <c r="BH33" s="149"/>
      <c r="BI33" s="149"/>
      <c r="BJ33" s="149"/>
      <c r="BK33" s="149"/>
      <c r="BL33" s="149"/>
      <c r="BM33" s="149"/>
      <c r="BN33" s="150"/>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row>
    <row r="34" spans="3:109" ht="7.15" customHeight="1" x14ac:dyDescent="0.25">
      <c r="C34" s="137"/>
      <c r="D34" s="264"/>
      <c r="E34" s="264"/>
      <c r="F34" s="264"/>
      <c r="G34" s="264"/>
      <c r="H34" s="264"/>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149"/>
      <c r="BC34" s="149"/>
      <c r="BD34" s="149"/>
      <c r="BE34" s="149"/>
      <c r="BF34" s="149"/>
      <c r="BG34" s="149"/>
      <c r="BH34" s="149"/>
      <c r="BI34" s="149"/>
      <c r="BJ34" s="149"/>
      <c r="BK34" s="149"/>
      <c r="BL34" s="149"/>
      <c r="BM34" s="149"/>
      <c r="BN34" s="150"/>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c r="CK34" s="137"/>
      <c r="CL34" s="137"/>
      <c r="CM34" s="137"/>
      <c r="CN34" s="137"/>
      <c r="CO34" s="137"/>
      <c r="CP34" s="137"/>
      <c r="CQ34" s="137"/>
      <c r="CR34" s="137"/>
      <c r="CS34" s="137"/>
      <c r="CT34" s="137"/>
      <c r="CU34" s="137"/>
      <c r="CV34" s="137"/>
      <c r="CW34" s="137"/>
      <c r="CX34" s="137"/>
      <c r="CY34" s="137"/>
      <c r="CZ34" s="137"/>
      <c r="DA34" s="137"/>
      <c r="DB34" s="137"/>
      <c r="DC34" s="137"/>
      <c r="DD34" s="137"/>
    </row>
    <row r="35" spans="3:109" ht="7.15" customHeight="1" x14ac:dyDescent="0.25">
      <c r="C35" s="137"/>
      <c r="D35" s="264"/>
      <c r="E35" s="264"/>
      <c r="F35" s="264"/>
      <c r="G35" s="264"/>
      <c r="H35" s="264"/>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150"/>
      <c r="BC35" s="150"/>
      <c r="BD35" s="150"/>
      <c r="BE35" s="150"/>
      <c r="BF35" s="150"/>
      <c r="BG35" s="150"/>
      <c r="BH35" s="150"/>
      <c r="BI35" s="150"/>
      <c r="BJ35" s="150"/>
      <c r="BK35" s="150"/>
      <c r="BL35" s="150"/>
      <c r="BM35" s="150"/>
      <c r="BN35" s="150"/>
      <c r="BO35" s="137"/>
      <c r="BP35" s="151"/>
      <c r="BQ35" s="151"/>
      <c r="BR35" s="151"/>
      <c r="BS35" s="151"/>
      <c r="BT35" s="151"/>
      <c r="BU35" s="151"/>
      <c r="BV35" s="151"/>
      <c r="BW35" s="151"/>
      <c r="BX35" s="151"/>
      <c r="BY35" s="151"/>
      <c r="BZ35" s="151"/>
      <c r="CA35" s="151"/>
      <c r="CB35" s="151"/>
      <c r="CC35" s="151"/>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row>
    <row r="36" spans="3:109" ht="7.15" customHeight="1" x14ac:dyDescent="0.25">
      <c r="C36" s="137"/>
      <c r="D36" s="264"/>
      <c r="E36" s="264"/>
      <c r="F36" s="264"/>
      <c r="G36" s="264"/>
      <c r="H36" s="264"/>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150"/>
      <c r="BC36" s="150"/>
      <c r="BD36" s="150"/>
      <c r="BE36" s="152"/>
      <c r="BF36" s="152"/>
      <c r="BG36" s="152"/>
      <c r="BH36" s="152"/>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152"/>
      <c r="CF36" s="152"/>
      <c r="CG36" s="152"/>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row>
    <row r="37" spans="3:109" ht="7.15" customHeight="1" x14ac:dyDescent="0.25">
      <c r="C37" s="137"/>
      <c r="D37" s="264"/>
      <c r="E37" s="264"/>
      <c r="F37" s="264"/>
      <c r="G37" s="264"/>
      <c r="H37" s="264"/>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150"/>
      <c r="BC37" s="150"/>
      <c r="BD37" s="150"/>
      <c r="BE37" s="152"/>
      <c r="BF37" s="152"/>
      <c r="BG37" s="152"/>
      <c r="BH37" s="152"/>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152"/>
      <c r="CF37" s="152"/>
      <c r="CG37" s="152"/>
      <c r="CH37" s="137"/>
      <c r="CI37" s="137"/>
      <c r="CJ37" s="137"/>
      <c r="CK37" s="137"/>
      <c r="CL37" s="137"/>
      <c r="CM37" s="137"/>
      <c r="CN37" s="137"/>
      <c r="CO37" s="137"/>
      <c r="CP37" s="137"/>
      <c r="CQ37" s="137"/>
      <c r="CR37" s="137"/>
      <c r="CS37" s="137"/>
      <c r="CT37" s="137"/>
      <c r="CU37" s="137"/>
      <c r="CV37" s="137"/>
      <c r="CW37" s="137"/>
      <c r="CX37" s="137"/>
      <c r="CY37" s="137"/>
      <c r="CZ37" s="137"/>
      <c r="DA37" s="137"/>
      <c r="DB37" s="137"/>
      <c r="DC37" s="137"/>
      <c r="DD37" s="137"/>
    </row>
    <row r="38" spans="3:109" ht="7.15" customHeight="1" x14ac:dyDescent="0.25">
      <c r="C38" s="137"/>
      <c r="D38" s="264"/>
      <c r="E38" s="264"/>
      <c r="F38" s="264"/>
      <c r="G38" s="264"/>
      <c r="H38" s="264"/>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9"/>
      <c r="AW38" s="269"/>
      <c r="AX38" s="269"/>
      <c r="AY38" s="269"/>
      <c r="AZ38" s="269"/>
      <c r="BA38" s="269"/>
      <c r="BB38" s="150"/>
      <c r="BC38" s="150"/>
      <c r="BD38" s="150"/>
      <c r="BE38" s="152"/>
      <c r="BF38" s="152"/>
      <c r="BG38" s="152"/>
      <c r="BH38" s="152"/>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152"/>
      <c r="CF38" s="152"/>
      <c r="CG38" s="152"/>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row>
    <row r="39" spans="3:109" ht="7.15" customHeight="1" x14ac:dyDescent="0.25">
      <c r="C39" s="137"/>
      <c r="D39" s="153"/>
      <c r="E39" s="153"/>
      <c r="F39" s="153"/>
      <c r="G39" s="153"/>
      <c r="H39" s="153"/>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9"/>
      <c r="AW39" s="269"/>
      <c r="AX39" s="269"/>
      <c r="AY39" s="269"/>
      <c r="AZ39" s="269"/>
      <c r="BA39" s="269"/>
      <c r="BB39" s="150"/>
      <c r="BC39" s="150"/>
      <c r="BD39" s="150"/>
      <c r="BE39" s="152"/>
      <c r="BF39" s="152"/>
      <c r="BG39" s="152"/>
      <c r="BH39" s="152"/>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152"/>
      <c r="CF39" s="152"/>
      <c r="CG39" s="152"/>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row>
    <row r="40" spans="3:109" ht="7.15" customHeight="1" x14ac:dyDescent="0.25">
      <c r="C40" s="137"/>
      <c r="D40" s="264"/>
      <c r="E40" s="264"/>
      <c r="F40" s="264"/>
      <c r="G40" s="264"/>
      <c r="H40" s="264"/>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9"/>
      <c r="AW40" s="269"/>
      <c r="AX40" s="269"/>
      <c r="AY40" s="269"/>
      <c r="AZ40" s="269"/>
      <c r="BA40" s="269"/>
      <c r="BB40" s="150"/>
      <c r="BC40" s="150"/>
      <c r="BD40" s="150"/>
      <c r="BE40" s="152"/>
      <c r="BF40" s="152"/>
      <c r="BG40" s="152"/>
      <c r="BH40" s="152"/>
      <c r="BI40" s="267"/>
      <c r="BJ40" s="267"/>
      <c r="BK40" s="267"/>
      <c r="BL40" s="267"/>
      <c r="BM40" s="267"/>
      <c r="BN40" s="267"/>
      <c r="BO40" s="267"/>
      <c r="BP40" s="267"/>
      <c r="BQ40" s="267"/>
      <c r="BR40" s="267"/>
      <c r="BS40" s="267"/>
      <c r="BT40" s="267"/>
      <c r="BU40" s="267"/>
      <c r="BV40" s="267"/>
      <c r="BW40" s="267"/>
      <c r="BX40" s="267"/>
      <c r="BY40" s="267"/>
      <c r="BZ40" s="267"/>
      <c r="CA40" s="267"/>
      <c r="CB40" s="267"/>
      <c r="CC40" s="267"/>
      <c r="CD40" s="267"/>
      <c r="CE40" s="152"/>
      <c r="CF40" s="152"/>
      <c r="CG40" s="152"/>
      <c r="CH40" s="137"/>
      <c r="CI40" s="137"/>
      <c r="CJ40" s="137"/>
      <c r="CK40" s="137"/>
      <c r="CL40" s="137"/>
      <c r="CM40" s="137"/>
      <c r="CN40" s="137"/>
      <c r="CO40" s="137"/>
      <c r="CP40" s="137"/>
      <c r="CQ40" s="137"/>
      <c r="CR40" s="137"/>
      <c r="CS40" s="137"/>
      <c r="CT40" s="137"/>
      <c r="CU40" s="137"/>
      <c r="CV40" s="137"/>
      <c r="CW40" s="137"/>
      <c r="CX40" s="137"/>
      <c r="CY40" s="137"/>
      <c r="CZ40" s="137"/>
      <c r="DA40" s="137"/>
      <c r="DB40" s="137"/>
      <c r="DC40" s="137"/>
      <c r="DD40" s="137"/>
    </row>
    <row r="41" spans="3:109" ht="7.15" customHeight="1" x14ac:dyDescent="0.25">
      <c r="C41" s="137"/>
      <c r="D41" s="264"/>
      <c r="E41" s="264"/>
      <c r="F41" s="264"/>
      <c r="G41" s="264"/>
      <c r="H41" s="264"/>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9"/>
      <c r="AW41" s="269"/>
      <c r="AX41" s="269"/>
      <c r="AY41" s="269"/>
      <c r="AZ41" s="269"/>
      <c r="BA41" s="269"/>
      <c r="BB41" s="154"/>
      <c r="BC41" s="154"/>
      <c r="BD41" s="154"/>
      <c r="BE41" s="155"/>
      <c r="BF41" s="155"/>
      <c r="BG41" s="155"/>
      <c r="BH41" s="155"/>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1"/>
      <c r="CE41" s="155"/>
      <c r="CF41" s="155"/>
      <c r="CG41" s="155"/>
      <c r="CH41" s="137"/>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26"/>
    </row>
    <row r="42" spans="3:109" ht="7.15" customHeight="1" x14ac:dyDescent="0.25">
      <c r="C42" s="137"/>
      <c r="D42" s="264"/>
      <c r="E42" s="264"/>
      <c r="F42" s="264"/>
      <c r="G42" s="264"/>
      <c r="H42" s="264"/>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9"/>
      <c r="AW42" s="269"/>
      <c r="AX42" s="269"/>
      <c r="AY42" s="269"/>
      <c r="AZ42" s="269"/>
      <c r="BA42" s="269"/>
      <c r="BB42" s="154"/>
      <c r="BC42" s="154"/>
      <c r="BD42" s="154"/>
      <c r="BE42" s="155"/>
      <c r="BF42" s="155"/>
      <c r="BG42" s="155"/>
      <c r="BH42" s="155"/>
      <c r="BI42" s="271"/>
      <c r="BJ42" s="271"/>
      <c r="BK42" s="271"/>
      <c r="BL42" s="271"/>
      <c r="BM42" s="271"/>
      <c r="BN42" s="271"/>
      <c r="BO42" s="271"/>
      <c r="BP42" s="271"/>
      <c r="BQ42" s="271"/>
      <c r="BR42" s="271"/>
      <c r="BS42" s="271"/>
      <c r="BT42" s="271"/>
      <c r="BU42" s="271"/>
      <c r="BV42" s="271"/>
      <c r="BW42" s="271"/>
      <c r="BX42" s="271"/>
      <c r="BY42" s="271"/>
      <c r="BZ42" s="271"/>
      <c r="CA42" s="271"/>
      <c r="CB42" s="271"/>
      <c r="CC42" s="271"/>
      <c r="CD42" s="271"/>
      <c r="CE42" s="155"/>
      <c r="CF42" s="155"/>
      <c r="CG42" s="155"/>
      <c r="CH42" s="137"/>
      <c r="CI42" s="137"/>
      <c r="CJ42" s="137"/>
      <c r="CK42" s="137"/>
      <c r="CL42" s="137"/>
      <c r="CM42" s="137"/>
      <c r="CN42" s="137"/>
      <c r="CO42" s="137"/>
      <c r="CP42" s="137"/>
      <c r="CQ42" s="137"/>
      <c r="CR42" s="137"/>
      <c r="CS42" s="137"/>
      <c r="CT42" s="137"/>
      <c r="CU42" s="137"/>
      <c r="CV42" s="137"/>
      <c r="CW42" s="137"/>
      <c r="CX42" s="137"/>
      <c r="CY42" s="137"/>
      <c r="CZ42" s="137"/>
      <c r="DA42" s="137"/>
      <c r="DB42" s="137"/>
      <c r="DC42" s="137"/>
      <c r="DD42" s="137"/>
      <c r="DE42" s="26"/>
    </row>
    <row r="43" spans="3:109" ht="7.15" customHeight="1" x14ac:dyDescent="0.25">
      <c r="C43" s="137"/>
      <c r="D43" s="264"/>
      <c r="E43" s="264"/>
      <c r="F43" s="264"/>
      <c r="G43" s="264"/>
      <c r="H43" s="264"/>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9"/>
      <c r="AW43" s="269"/>
      <c r="AX43" s="269"/>
      <c r="AY43" s="269"/>
      <c r="AZ43" s="269"/>
      <c r="BA43" s="269"/>
      <c r="BB43" s="154"/>
      <c r="BC43" s="154"/>
      <c r="BD43" s="154"/>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37"/>
      <c r="CI43" s="137"/>
      <c r="CJ43" s="137"/>
      <c r="CK43" s="137"/>
      <c r="CL43" s="137"/>
      <c r="CM43" s="137"/>
      <c r="CN43" s="137"/>
      <c r="CO43" s="137"/>
      <c r="CP43" s="137"/>
      <c r="CQ43" s="137"/>
      <c r="CR43" s="137"/>
      <c r="CS43" s="137"/>
      <c r="CT43" s="137"/>
      <c r="CU43" s="137"/>
      <c r="CV43" s="137"/>
      <c r="CW43" s="137"/>
      <c r="CX43" s="137"/>
      <c r="CY43" s="137"/>
      <c r="CZ43" s="137"/>
      <c r="DA43" s="137"/>
      <c r="DB43" s="137"/>
      <c r="DC43" s="137"/>
      <c r="DD43" s="137"/>
      <c r="DE43" s="26"/>
    </row>
    <row r="44" spans="3:109" ht="7.15" customHeight="1" x14ac:dyDescent="0.25">
      <c r="C44" s="137"/>
      <c r="D44" s="264"/>
      <c r="E44" s="264"/>
      <c r="F44" s="264"/>
      <c r="G44" s="264"/>
      <c r="H44" s="264"/>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9"/>
      <c r="AW44" s="269"/>
      <c r="AX44" s="269"/>
      <c r="AY44" s="269"/>
      <c r="AZ44" s="269"/>
      <c r="BA44" s="269"/>
      <c r="BB44" s="154"/>
      <c r="BC44" s="154"/>
      <c r="BD44" s="154"/>
      <c r="BE44" s="154"/>
      <c r="BF44" s="154"/>
      <c r="BG44" s="154"/>
      <c r="BH44" s="154"/>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c r="CG44" s="272"/>
      <c r="CH44" s="272"/>
      <c r="CI44" s="272"/>
      <c r="CJ44" s="272"/>
      <c r="CK44" s="272"/>
      <c r="CL44" s="272"/>
      <c r="CM44" s="272"/>
      <c r="CN44" s="272"/>
      <c r="CO44" s="272"/>
      <c r="CP44" s="272"/>
      <c r="CQ44" s="272"/>
      <c r="CR44" s="272"/>
      <c r="CS44" s="272"/>
      <c r="CT44" s="272"/>
      <c r="CU44" s="272"/>
      <c r="CV44" s="272"/>
      <c r="CW44" s="272"/>
      <c r="CX44" s="272"/>
      <c r="CY44" s="260"/>
      <c r="CZ44" s="261"/>
      <c r="DA44" s="261"/>
      <c r="DB44" s="261"/>
      <c r="DC44" s="261"/>
      <c r="DD44" s="261"/>
      <c r="DE44" s="221"/>
    </row>
    <row r="45" spans="3:109" ht="7.15" customHeight="1" x14ac:dyDescent="0.25">
      <c r="C45" s="137"/>
      <c r="D45" s="264"/>
      <c r="E45" s="264"/>
      <c r="F45" s="264"/>
      <c r="G45" s="264"/>
      <c r="H45" s="264"/>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9"/>
      <c r="AW45" s="269"/>
      <c r="AX45" s="269"/>
      <c r="AY45" s="269"/>
      <c r="AZ45" s="269"/>
      <c r="BA45" s="269"/>
      <c r="BB45" s="154"/>
      <c r="BC45" s="154"/>
      <c r="BD45" s="154"/>
      <c r="BE45" s="154"/>
      <c r="BF45" s="154"/>
      <c r="BG45" s="154"/>
      <c r="BH45" s="154"/>
      <c r="BI45" s="272"/>
      <c r="BJ45" s="272"/>
      <c r="BK45" s="272"/>
      <c r="BL45" s="272"/>
      <c r="BM45" s="272"/>
      <c r="BN45" s="272"/>
      <c r="BO45" s="272"/>
      <c r="BP45" s="272"/>
      <c r="BQ45" s="272"/>
      <c r="BR45" s="272"/>
      <c r="BS45" s="272"/>
      <c r="BT45" s="272"/>
      <c r="BU45" s="272"/>
      <c r="BV45" s="272"/>
      <c r="BW45" s="272"/>
      <c r="BX45" s="272"/>
      <c r="BY45" s="272"/>
      <c r="BZ45" s="272"/>
      <c r="CA45" s="272"/>
      <c r="CB45" s="272"/>
      <c r="CC45" s="272"/>
      <c r="CD45" s="272"/>
      <c r="CE45" s="272"/>
      <c r="CF45" s="272"/>
      <c r="CG45" s="272"/>
      <c r="CH45" s="272"/>
      <c r="CI45" s="272"/>
      <c r="CJ45" s="272"/>
      <c r="CK45" s="272"/>
      <c r="CL45" s="272"/>
      <c r="CM45" s="272"/>
      <c r="CN45" s="272"/>
      <c r="CO45" s="272"/>
      <c r="CP45" s="272"/>
      <c r="CQ45" s="272"/>
      <c r="CR45" s="272"/>
      <c r="CS45" s="272"/>
      <c r="CT45" s="272"/>
      <c r="CU45" s="272"/>
      <c r="CV45" s="272"/>
      <c r="CW45" s="272"/>
      <c r="CX45" s="272"/>
      <c r="CY45" s="261"/>
      <c r="CZ45" s="261"/>
      <c r="DA45" s="261"/>
      <c r="DB45" s="261"/>
      <c r="DC45" s="261"/>
      <c r="DD45" s="261"/>
      <c r="DE45" s="221"/>
    </row>
    <row r="46" spans="3:109" ht="7.15" customHeight="1" x14ac:dyDescent="0.25">
      <c r="C46" s="137"/>
      <c r="D46" s="264"/>
      <c r="E46" s="264"/>
      <c r="F46" s="264"/>
      <c r="G46" s="264"/>
      <c r="H46" s="264"/>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70"/>
      <c r="AW46" s="270"/>
      <c r="AX46" s="270"/>
      <c r="AY46" s="270"/>
      <c r="AZ46" s="270"/>
      <c r="BA46" s="270"/>
      <c r="BB46" s="154"/>
      <c r="BC46" s="154"/>
      <c r="BD46" s="154"/>
      <c r="BE46" s="154"/>
      <c r="BF46" s="154"/>
      <c r="BG46" s="154"/>
      <c r="BH46" s="154"/>
      <c r="BI46" s="272"/>
      <c r="BJ46" s="272"/>
      <c r="BK46" s="272"/>
      <c r="BL46" s="272"/>
      <c r="BM46" s="272"/>
      <c r="BN46" s="272"/>
      <c r="BO46" s="272"/>
      <c r="BP46" s="272"/>
      <c r="BQ46" s="272"/>
      <c r="BR46" s="272"/>
      <c r="BS46" s="272"/>
      <c r="BT46" s="272"/>
      <c r="BU46" s="272"/>
      <c r="BV46" s="272"/>
      <c r="BW46" s="272"/>
      <c r="BX46" s="272"/>
      <c r="BY46" s="272"/>
      <c r="BZ46" s="272"/>
      <c r="CA46" s="272"/>
      <c r="CB46" s="272"/>
      <c r="CC46" s="272"/>
      <c r="CD46" s="272"/>
      <c r="CE46" s="272"/>
      <c r="CF46" s="272"/>
      <c r="CG46" s="272"/>
      <c r="CH46" s="272"/>
      <c r="CI46" s="272"/>
      <c r="CJ46" s="272"/>
      <c r="CK46" s="272"/>
      <c r="CL46" s="272"/>
      <c r="CM46" s="272"/>
      <c r="CN46" s="272"/>
      <c r="CO46" s="272"/>
      <c r="CP46" s="272"/>
      <c r="CQ46" s="272"/>
      <c r="CR46" s="272"/>
      <c r="CS46" s="272"/>
      <c r="CT46" s="272"/>
      <c r="CU46" s="272"/>
      <c r="CV46" s="272"/>
      <c r="CW46" s="272"/>
      <c r="CX46" s="272"/>
      <c r="CY46" s="261"/>
      <c r="CZ46" s="261"/>
      <c r="DA46" s="261"/>
      <c r="DB46" s="261"/>
      <c r="DC46" s="261"/>
      <c r="DD46" s="261"/>
      <c r="DE46" s="221"/>
    </row>
    <row r="47" spans="3:109" ht="7.15" customHeight="1" x14ac:dyDescent="0.25">
      <c r="C47" s="137"/>
      <c r="D47" s="256"/>
      <c r="E47" s="256"/>
      <c r="F47" s="256"/>
      <c r="G47" s="256"/>
      <c r="H47" s="256"/>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70"/>
      <c r="AW47" s="270"/>
      <c r="AX47" s="270"/>
      <c r="AY47" s="270"/>
      <c r="AZ47" s="270"/>
      <c r="BA47" s="270"/>
      <c r="BB47" s="154"/>
      <c r="BC47" s="154"/>
      <c r="BD47" s="154"/>
      <c r="BE47" s="154"/>
      <c r="BF47" s="154"/>
      <c r="BG47" s="154"/>
      <c r="BH47" s="154"/>
      <c r="BI47" s="272"/>
      <c r="BJ47" s="272"/>
      <c r="BK47" s="272"/>
      <c r="BL47" s="272"/>
      <c r="BM47" s="272"/>
      <c r="BN47" s="272"/>
      <c r="BO47" s="272"/>
      <c r="BP47" s="272"/>
      <c r="BQ47" s="272"/>
      <c r="BR47" s="272"/>
      <c r="BS47" s="272"/>
      <c r="BT47" s="272"/>
      <c r="BU47" s="272"/>
      <c r="BV47" s="272"/>
      <c r="BW47" s="272"/>
      <c r="BX47" s="272"/>
      <c r="BY47" s="272"/>
      <c r="BZ47" s="272"/>
      <c r="CA47" s="272"/>
      <c r="CB47" s="272"/>
      <c r="CC47" s="272"/>
      <c r="CD47" s="272"/>
      <c r="CE47" s="272"/>
      <c r="CF47" s="272"/>
      <c r="CG47" s="272"/>
      <c r="CH47" s="272"/>
      <c r="CI47" s="272"/>
      <c r="CJ47" s="272"/>
      <c r="CK47" s="272"/>
      <c r="CL47" s="272"/>
      <c r="CM47" s="272"/>
      <c r="CN47" s="272"/>
      <c r="CO47" s="272"/>
      <c r="CP47" s="272"/>
      <c r="CQ47" s="272"/>
      <c r="CR47" s="272"/>
      <c r="CS47" s="272"/>
      <c r="CT47" s="272"/>
      <c r="CU47" s="272"/>
      <c r="CV47" s="272"/>
      <c r="CW47" s="272"/>
      <c r="CX47" s="272"/>
      <c r="CY47" s="261"/>
      <c r="CZ47" s="261"/>
      <c r="DA47" s="261"/>
      <c r="DB47" s="261"/>
      <c r="DC47" s="261"/>
      <c r="DD47" s="261"/>
      <c r="DE47" s="221"/>
    </row>
    <row r="48" spans="3:109" ht="7.15" customHeight="1" x14ac:dyDescent="0.25">
      <c r="C48" s="137"/>
      <c r="D48" s="256"/>
      <c r="E48" s="256"/>
      <c r="F48" s="256"/>
      <c r="G48" s="256"/>
      <c r="H48" s="256"/>
      <c r="I48" s="156"/>
      <c r="J48" s="156"/>
      <c r="K48" s="156"/>
      <c r="L48" s="262"/>
      <c r="M48" s="262"/>
      <c r="N48" s="262"/>
      <c r="O48" s="262"/>
      <c r="P48" s="262"/>
      <c r="Q48" s="262"/>
      <c r="R48" s="262"/>
      <c r="S48" s="263"/>
      <c r="T48" s="263"/>
      <c r="U48" s="262"/>
      <c r="V48" s="262"/>
      <c r="W48" s="262"/>
      <c r="X48" s="262"/>
      <c r="Y48" s="262"/>
      <c r="Z48" s="262"/>
      <c r="AA48" s="262"/>
      <c r="AB48" s="262"/>
      <c r="AC48" s="262"/>
      <c r="AD48" s="262"/>
      <c r="AE48" s="263"/>
      <c r="AF48" s="263"/>
      <c r="AG48" s="262"/>
      <c r="AH48" s="262"/>
      <c r="AI48" s="262"/>
      <c r="AJ48" s="262"/>
      <c r="AK48" s="262"/>
      <c r="AL48" s="262"/>
      <c r="AM48" s="262"/>
      <c r="AN48" s="156"/>
      <c r="AO48" s="156"/>
      <c r="AP48" s="156"/>
      <c r="AQ48" s="156"/>
      <c r="AR48" s="156"/>
      <c r="AS48" s="156"/>
      <c r="AT48" s="156"/>
      <c r="AU48" s="156"/>
      <c r="AV48" s="156"/>
      <c r="AW48" s="156"/>
      <c r="AX48" s="157"/>
      <c r="AY48" s="157"/>
      <c r="AZ48" s="157"/>
      <c r="BA48" s="157"/>
      <c r="BB48" s="154"/>
      <c r="BC48" s="154"/>
      <c r="BD48" s="158"/>
      <c r="BE48" s="154"/>
      <c r="BF48" s="154"/>
      <c r="BG48" s="154"/>
      <c r="BH48" s="154"/>
      <c r="BI48" s="272"/>
      <c r="BJ48" s="272"/>
      <c r="BK48" s="272"/>
      <c r="BL48" s="272"/>
      <c r="BM48" s="272"/>
      <c r="BN48" s="272"/>
      <c r="BO48" s="272"/>
      <c r="BP48" s="272"/>
      <c r="BQ48" s="272"/>
      <c r="BR48" s="272"/>
      <c r="BS48" s="272"/>
      <c r="BT48" s="272"/>
      <c r="BU48" s="272"/>
      <c r="BV48" s="272"/>
      <c r="BW48" s="272"/>
      <c r="BX48" s="272"/>
      <c r="BY48" s="272"/>
      <c r="BZ48" s="272"/>
      <c r="CA48" s="272"/>
      <c r="CB48" s="272"/>
      <c r="CC48" s="272"/>
      <c r="CD48" s="272"/>
      <c r="CE48" s="272"/>
      <c r="CF48" s="272"/>
      <c r="CG48" s="272"/>
      <c r="CH48" s="272"/>
      <c r="CI48" s="272"/>
      <c r="CJ48" s="272"/>
      <c r="CK48" s="272"/>
      <c r="CL48" s="272"/>
      <c r="CM48" s="272"/>
      <c r="CN48" s="272"/>
      <c r="CO48" s="272"/>
      <c r="CP48" s="272"/>
      <c r="CQ48" s="272"/>
      <c r="CR48" s="272"/>
      <c r="CS48" s="272"/>
      <c r="CT48" s="272"/>
      <c r="CU48" s="272"/>
      <c r="CV48" s="272"/>
      <c r="CW48" s="272"/>
      <c r="CX48" s="272"/>
      <c r="CY48" s="261"/>
      <c r="CZ48" s="261"/>
      <c r="DA48" s="261"/>
      <c r="DB48" s="261"/>
      <c r="DC48" s="261"/>
      <c r="DD48" s="261"/>
      <c r="DE48" s="221"/>
    </row>
    <row r="49" spans="3:109" ht="7.15" customHeight="1" x14ac:dyDescent="0.25">
      <c r="C49" s="137"/>
      <c r="D49" s="256"/>
      <c r="E49" s="256"/>
      <c r="F49" s="256"/>
      <c r="G49" s="256"/>
      <c r="H49" s="256"/>
      <c r="I49" s="159"/>
      <c r="J49" s="156"/>
      <c r="K49" s="156"/>
      <c r="L49" s="262"/>
      <c r="M49" s="262"/>
      <c r="N49" s="262"/>
      <c r="O49" s="262"/>
      <c r="P49" s="262"/>
      <c r="Q49" s="262"/>
      <c r="R49" s="262"/>
      <c r="S49" s="263"/>
      <c r="T49" s="263"/>
      <c r="U49" s="262"/>
      <c r="V49" s="262"/>
      <c r="W49" s="262"/>
      <c r="X49" s="262"/>
      <c r="Y49" s="262"/>
      <c r="Z49" s="262"/>
      <c r="AA49" s="262"/>
      <c r="AB49" s="262"/>
      <c r="AC49" s="262"/>
      <c r="AD49" s="262"/>
      <c r="AE49" s="263"/>
      <c r="AF49" s="263"/>
      <c r="AG49" s="262"/>
      <c r="AH49" s="262"/>
      <c r="AI49" s="262"/>
      <c r="AJ49" s="262"/>
      <c r="AK49" s="262"/>
      <c r="AL49" s="262"/>
      <c r="AM49" s="262"/>
      <c r="AN49" s="156"/>
      <c r="AO49" s="156"/>
      <c r="AP49" s="156"/>
      <c r="AQ49" s="156"/>
      <c r="AR49" s="156"/>
      <c r="AS49" s="156"/>
      <c r="AT49" s="156"/>
      <c r="AU49" s="156"/>
      <c r="AV49" s="156"/>
      <c r="AW49" s="156"/>
      <c r="AX49" s="160"/>
      <c r="AY49" s="160"/>
      <c r="AZ49" s="160"/>
      <c r="BA49" s="160"/>
      <c r="BB49" s="161"/>
      <c r="BC49" s="161"/>
      <c r="BD49" s="161"/>
      <c r="BE49" s="161"/>
      <c r="BF49" s="154"/>
      <c r="BG49" s="154"/>
      <c r="BH49" s="154"/>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c r="CG49" s="272"/>
      <c r="CH49" s="272"/>
      <c r="CI49" s="272"/>
      <c r="CJ49" s="272"/>
      <c r="CK49" s="272"/>
      <c r="CL49" s="272"/>
      <c r="CM49" s="272"/>
      <c r="CN49" s="272"/>
      <c r="CO49" s="272"/>
      <c r="CP49" s="272"/>
      <c r="CQ49" s="272"/>
      <c r="CR49" s="272"/>
      <c r="CS49" s="272"/>
      <c r="CT49" s="272"/>
      <c r="CU49" s="272"/>
      <c r="CV49" s="272"/>
      <c r="CW49" s="272"/>
      <c r="CX49" s="272"/>
      <c r="CY49" s="261"/>
      <c r="CZ49" s="261"/>
      <c r="DA49" s="261"/>
      <c r="DB49" s="261"/>
      <c r="DC49" s="261"/>
      <c r="DD49" s="261"/>
      <c r="DE49" s="221"/>
    </row>
    <row r="50" spans="3:109" ht="7.15" customHeight="1" x14ac:dyDescent="0.25">
      <c r="C50" s="137"/>
      <c r="D50" s="256"/>
      <c r="E50" s="256"/>
      <c r="F50" s="256"/>
      <c r="G50" s="256"/>
      <c r="H50" s="256"/>
      <c r="I50" s="162"/>
      <c r="J50" s="156"/>
      <c r="K50" s="156"/>
      <c r="L50" s="262"/>
      <c r="M50" s="262"/>
      <c r="N50" s="262"/>
      <c r="O50" s="262"/>
      <c r="P50" s="262"/>
      <c r="Q50" s="262"/>
      <c r="R50" s="262"/>
      <c r="S50" s="263"/>
      <c r="T50" s="263"/>
      <c r="U50" s="262"/>
      <c r="V50" s="262"/>
      <c r="W50" s="262"/>
      <c r="X50" s="262"/>
      <c r="Y50" s="262"/>
      <c r="Z50" s="262"/>
      <c r="AA50" s="262"/>
      <c r="AB50" s="262"/>
      <c r="AC50" s="262"/>
      <c r="AD50" s="262"/>
      <c r="AE50" s="263"/>
      <c r="AF50" s="263"/>
      <c r="AG50" s="262"/>
      <c r="AH50" s="262"/>
      <c r="AI50" s="262"/>
      <c r="AJ50" s="262"/>
      <c r="AK50" s="262"/>
      <c r="AL50" s="262"/>
      <c r="AM50" s="262"/>
      <c r="AN50" s="156"/>
      <c r="AO50" s="156"/>
      <c r="AP50" s="156"/>
      <c r="AQ50" s="156"/>
      <c r="AR50" s="156"/>
      <c r="AS50" s="156"/>
      <c r="AT50" s="156"/>
      <c r="AU50" s="156"/>
      <c r="AV50" s="156"/>
      <c r="AW50" s="156"/>
      <c r="AX50" s="160"/>
      <c r="AY50" s="160"/>
      <c r="AZ50" s="160"/>
      <c r="BA50" s="160"/>
      <c r="BB50" s="161"/>
      <c r="BC50" s="161"/>
      <c r="BD50" s="161"/>
      <c r="BE50" s="161"/>
      <c r="BF50" s="161"/>
      <c r="BG50" s="161"/>
      <c r="BH50" s="161"/>
      <c r="BI50" s="272"/>
      <c r="BJ50" s="272"/>
      <c r="BK50" s="272"/>
      <c r="BL50" s="272"/>
      <c r="BM50" s="272"/>
      <c r="BN50" s="272"/>
      <c r="BO50" s="272"/>
      <c r="BP50" s="272"/>
      <c r="BQ50" s="272"/>
      <c r="BR50" s="272"/>
      <c r="BS50" s="272"/>
      <c r="BT50" s="272"/>
      <c r="BU50" s="272"/>
      <c r="BV50" s="272"/>
      <c r="BW50" s="272"/>
      <c r="BX50" s="272"/>
      <c r="BY50" s="272"/>
      <c r="BZ50" s="272"/>
      <c r="CA50" s="272"/>
      <c r="CB50" s="272"/>
      <c r="CC50" s="272"/>
      <c r="CD50" s="272"/>
      <c r="CE50" s="272"/>
      <c r="CF50" s="272"/>
      <c r="CG50" s="272"/>
      <c r="CH50" s="272"/>
      <c r="CI50" s="272"/>
      <c r="CJ50" s="272"/>
      <c r="CK50" s="272"/>
      <c r="CL50" s="272"/>
      <c r="CM50" s="272"/>
      <c r="CN50" s="272"/>
      <c r="CO50" s="272"/>
      <c r="CP50" s="272"/>
      <c r="CQ50" s="272"/>
      <c r="CR50" s="272"/>
      <c r="CS50" s="272"/>
      <c r="CT50" s="272"/>
      <c r="CU50" s="272"/>
      <c r="CV50" s="272"/>
      <c r="CW50" s="272"/>
      <c r="CX50" s="272"/>
      <c r="CY50" s="261"/>
      <c r="CZ50" s="261"/>
      <c r="DA50" s="261"/>
      <c r="DB50" s="261"/>
      <c r="DC50" s="261"/>
      <c r="DD50" s="261"/>
      <c r="DE50" s="221"/>
    </row>
    <row r="51" spans="3:109" ht="6" customHeight="1" x14ac:dyDescent="0.25">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c r="CF51" s="137"/>
      <c r="CG51" s="137"/>
      <c r="CH51" s="137"/>
      <c r="CI51" s="137"/>
      <c r="CJ51" s="137"/>
      <c r="CK51" s="137"/>
      <c r="CL51" s="137"/>
      <c r="CM51" s="137"/>
      <c r="CN51" s="137"/>
      <c r="CO51" s="137"/>
      <c r="CP51" s="137"/>
      <c r="CQ51" s="137"/>
      <c r="CR51" s="137"/>
      <c r="CS51" s="137"/>
      <c r="CT51" s="137"/>
      <c r="CU51" s="137"/>
      <c r="CV51" s="137"/>
      <c r="CW51" s="137"/>
      <c r="CX51" s="137"/>
      <c r="CY51" s="137"/>
      <c r="CZ51" s="137"/>
      <c r="DA51" s="137"/>
      <c r="DB51" s="137"/>
      <c r="DC51" s="137"/>
      <c r="DD51" s="137"/>
    </row>
    <row r="52" spans="3:109" ht="7.15" customHeight="1" x14ac:dyDescent="0.25">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c r="CA52" s="137"/>
      <c r="CB52" s="137"/>
      <c r="CC52" s="137"/>
      <c r="CD52" s="137"/>
      <c r="CE52" s="137"/>
      <c r="CF52" s="137"/>
      <c r="CG52" s="137"/>
      <c r="CH52" s="137"/>
      <c r="CI52" s="137"/>
      <c r="CJ52" s="137"/>
      <c r="CK52" s="137"/>
      <c r="CL52" s="137"/>
      <c r="CM52" s="137"/>
      <c r="CN52" s="137"/>
      <c r="CO52" s="137"/>
      <c r="CP52" s="137"/>
      <c r="CQ52" s="137"/>
      <c r="CR52" s="137"/>
      <c r="CS52" s="137"/>
      <c r="CT52" s="137"/>
      <c r="CU52" s="137"/>
      <c r="CV52" s="137"/>
      <c r="CW52" s="137"/>
      <c r="CX52" s="137"/>
      <c r="CY52" s="137"/>
      <c r="CZ52" s="137"/>
      <c r="DA52" s="137"/>
      <c r="DB52" s="137"/>
      <c r="DC52" s="137"/>
      <c r="DD52" s="137"/>
    </row>
    <row r="53" spans="3:109" ht="7.15" customHeight="1" x14ac:dyDescent="0.25">
      <c r="C53" s="257"/>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58"/>
      <c r="CH53" s="258"/>
      <c r="CI53" s="258"/>
      <c r="CJ53" s="258"/>
      <c r="CK53" s="258"/>
      <c r="CL53" s="258"/>
      <c r="CM53" s="258"/>
      <c r="CN53" s="258"/>
      <c r="CO53" s="258"/>
      <c r="CP53" s="258"/>
      <c r="CQ53" s="258"/>
      <c r="CR53" s="258"/>
      <c r="CS53" s="258"/>
      <c r="CT53" s="258"/>
      <c r="CU53" s="258"/>
      <c r="CV53" s="258"/>
      <c r="CW53" s="258"/>
      <c r="CX53" s="258"/>
      <c r="CY53" s="258"/>
      <c r="CZ53" s="258"/>
      <c r="DA53" s="258"/>
      <c r="DB53" s="258"/>
      <c r="DC53" s="258"/>
      <c r="DD53" s="258"/>
      <c r="DE53" s="220"/>
    </row>
    <row r="54" spans="3:109" ht="7.15" customHeight="1" x14ac:dyDescent="0.25">
      <c r="C54" s="257"/>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X54" s="214"/>
      <c r="BY54" s="214"/>
      <c r="BZ54" s="214"/>
      <c r="CA54" s="214"/>
      <c r="CB54" s="214"/>
      <c r="CC54" s="214"/>
      <c r="CD54" s="214"/>
      <c r="CE54" s="214"/>
      <c r="CF54" s="214"/>
      <c r="CG54" s="258"/>
      <c r="CH54" s="258"/>
      <c r="CI54" s="258"/>
      <c r="CJ54" s="258"/>
      <c r="CK54" s="258"/>
      <c r="CL54" s="258"/>
      <c r="CM54" s="258"/>
      <c r="CN54" s="258"/>
      <c r="CO54" s="258"/>
      <c r="CP54" s="258"/>
      <c r="CQ54" s="258"/>
      <c r="CR54" s="258"/>
      <c r="CS54" s="258"/>
      <c r="CT54" s="258"/>
      <c r="CU54" s="258"/>
      <c r="CV54" s="258"/>
      <c r="CW54" s="258"/>
      <c r="CX54" s="258"/>
      <c r="CY54" s="258"/>
      <c r="CZ54" s="258"/>
      <c r="DA54" s="258"/>
      <c r="DB54" s="258"/>
      <c r="DC54" s="258"/>
      <c r="DD54" s="258"/>
      <c r="DE54" s="220"/>
    </row>
    <row r="55" spans="3:109" ht="7.15" customHeight="1" x14ac:dyDescent="0.25">
      <c r="C55" s="257"/>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20"/>
    </row>
    <row r="56" spans="3:109" ht="7.15" customHeight="1" x14ac:dyDescent="0.25">
      <c r="C56" s="257"/>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4"/>
      <c r="BX56" s="214"/>
      <c r="BY56" s="214"/>
      <c r="BZ56" s="214"/>
      <c r="CA56" s="214"/>
      <c r="CB56" s="214"/>
      <c r="CC56" s="214"/>
      <c r="CD56" s="214"/>
      <c r="CE56" s="214"/>
      <c r="CF56" s="214"/>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20"/>
    </row>
    <row r="57" spans="3:109" ht="7.15" customHeight="1" x14ac:dyDescent="0.25">
      <c r="C57" s="257"/>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X57" s="214"/>
      <c r="BY57" s="214"/>
      <c r="BZ57" s="214"/>
      <c r="CA57" s="214"/>
      <c r="CB57" s="214"/>
      <c r="CC57" s="214"/>
      <c r="CD57" s="214"/>
      <c r="CE57" s="214"/>
      <c r="CF57" s="214"/>
      <c r="CG57" s="258"/>
      <c r="CH57" s="258"/>
      <c r="CI57" s="258"/>
      <c r="CJ57" s="258"/>
      <c r="CK57" s="258"/>
      <c r="CL57" s="258"/>
      <c r="CM57" s="258"/>
      <c r="CN57" s="258"/>
      <c r="CO57" s="258"/>
      <c r="CP57" s="258"/>
      <c r="CQ57" s="258"/>
      <c r="CR57" s="258"/>
      <c r="CS57" s="258"/>
      <c r="CT57" s="258"/>
      <c r="CU57" s="258"/>
      <c r="CV57" s="258"/>
      <c r="CW57" s="258"/>
      <c r="CX57" s="258"/>
      <c r="CY57" s="258"/>
      <c r="CZ57" s="258"/>
      <c r="DA57" s="258"/>
      <c r="DB57" s="258"/>
      <c r="DC57" s="258"/>
      <c r="DD57" s="258"/>
      <c r="DE57" s="220"/>
    </row>
    <row r="58" spans="3:109" ht="7.15" customHeight="1" x14ac:dyDescent="0.25">
      <c r="C58" s="257"/>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X58" s="214"/>
      <c r="BY58" s="214"/>
      <c r="BZ58" s="214"/>
      <c r="CA58" s="214"/>
      <c r="CB58" s="214"/>
      <c r="CC58" s="214"/>
      <c r="CD58" s="214"/>
      <c r="CE58" s="214"/>
      <c r="CF58" s="214"/>
      <c r="CG58" s="258"/>
      <c r="CH58" s="258"/>
      <c r="CI58" s="258"/>
      <c r="CJ58" s="258"/>
      <c r="CK58" s="258"/>
      <c r="CL58" s="258"/>
      <c r="CM58" s="258"/>
      <c r="CN58" s="258"/>
      <c r="CO58" s="258"/>
      <c r="CP58" s="258"/>
      <c r="CQ58" s="258"/>
      <c r="CR58" s="258"/>
      <c r="CS58" s="258"/>
      <c r="CT58" s="258"/>
      <c r="CU58" s="258"/>
      <c r="CV58" s="258"/>
      <c r="CW58" s="258"/>
      <c r="CX58" s="258"/>
      <c r="CY58" s="258"/>
      <c r="CZ58" s="258"/>
      <c r="DA58" s="258"/>
      <c r="DB58" s="258"/>
      <c r="DC58" s="258"/>
      <c r="DD58" s="258"/>
      <c r="DE58" s="220"/>
    </row>
    <row r="59" spans="3:109" ht="7.15" customHeight="1" x14ac:dyDescent="0.25">
      <c r="C59" s="257"/>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56"/>
      <c r="CH59" s="256"/>
      <c r="CI59" s="256"/>
      <c r="CJ59" s="256"/>
      <c r="CK59" s="256"/>
      <c r="CL59" s="256"/>
      <c r="CM59" s="256"/>
      <c r="CN59" s="256"/>
      <c r="CO59" s="256"/>
      <c r="CP59" s="256"/>
      <c r="CQ59" s="256"/>
      <c r="CR59" s="256"/>
      <c r="CS59" s="256"/>
      <c r="CT59" s="256"/>
      <c r="CU59" s="256"/>
      <c r="CV59" s="256"/>
      <c r="CW59" s="256"/>
      <c r="CX59" s="256"/>
      <c r="CY59" s="256"/>
      <c r="CZ59" s="256"/>
      <c r="DA59" s="256"/>
      <c r="DB59" s="256"/>
      <c r="DC59" s="256"/>
      <c r="DD59" s="256"/>
      <c r="DE59" s="219"/>
    </row>
    <row r="60" spans="3:109" ht="7.15" customHeight="1" x14ac:dyDescent="0.25">
      <c r="C60" s="257"/>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56"/>
      <c r="CH60" s="256"/>
      <c r="CI60" s="256"/>
      <c r="CJ60" s="256"/>
      <c r="CK60" s="256"/>
      <c r="CL60" s="256"/>
      <c r="CM60" s="256"/>
      <c r="CN60" s="256"/>
      <c r="CO60" s="256"/>
      <c r="CP60" s="256"/>
      <c r="CQ60" s="256"/>
      <c r="CR60" s="256"/>
      <c r="CS60" s="256"/>
      <c r="CT60" s="256"/>
      <c r="CU60" s="256"/>
      <c r="CV60" s="256"/>
      <c r="CW60" s="256"/>
      <c r="CX60" s="256"/>
      <c r="CY60" s="256"/>
      <c r="CZ60" s="256"/>
      <c r="DA60" s="256"/>
      <c r="DB60" s="256"/>
      <c r="DC60" s="256"/>
      <c r="DD60" s="256"/>
      <c r="DE60" s="219"/>
    </row>
    <row r="61" spans="3:109" ht="7.15" customHeight="1" x14ac:dyDescent="0.25">
      <c r="C61" s="257"/>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X61" s="214"/>
      <c r="BY61" s="214"/>
      <c r="BZ61" s="214"/>
      <c r="CA61" s="214"/>
      <c r="CB61" s="214"/>
      <c r="CC61" s="214"/>
      <c r="CD61" s="214"/>
      <c r="CE61" s="214"/>
      <c r="CF61" s="214"/>
      <c r="CG61" s="256"/>
      <c r="CH61" s="256"/>
      <c r="CI61" s="256"/>
      <c r="CJ61" s="256"/>
      <c r="CK61" s="256"/>
      <c r="CL61" s="256"/>
      <c r="CM61" s="256"/>
      <c r="CN61" s="256"/>
      <c r="CO61" s="256"/>
      <c r="CP61" s="256"/>
      <c r="CQ61" s="256"/>
      <c r="CR61" s="256"/>
      <c r="CS61" s="256"/>
      <c r="CT61" s="256"/>
      <c r="CU61" s="256"/>
      <c r="CV61" s="256"/>
      <c r="CW61" s="256"/>
      <c r="CX61" s="256"/>
      <c r="CY61" s="256"/>
      <c r="CZ61" s="256"/>
      <c r="DA61" s="256"/>
      <c r="DB61" s="256"/>
      <c r="DC61" s="256"/>
      <c r="DD61" s="256"/>
      <c r="DE61" s="219"/>
    </row>
    <row r="62" spans="3:109" s="40" customFormat="1" ht="7.15" customHeight="1" x14ac:dyDescent="0.15">
      <c r="C62" s="257"/>
      <c r="D62" s="193"/>
      <c r="E62" s="193"/>
      <c r="F62" s="193"/>
      <c r="G62" s="193"/>
      <c r="H62" s="193"/>
      <c r="I62" s="193"/>
      <c r="J62" s="193"/>
      <c r="K62" s="193"/>
      <c r="L62" s="193"/>
      <c r="M62" s="193"/>
      <c r="N62" s="193"/>
      <c r="O62" s="193"/>
      <c r="P62" s="193"/>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5"/>
      <c r="BR62" s="215"/>
      <c r="BS62" s="215"/>
      <c r="BT62" s="215"/>
      <c r="BU62" s="215"/>
      <c r="BV62" s="215"/>
      <c r="BW62" s="215"/>
      <c r="BX62" s="215"/>
      <c r="BY62" s="215"/>
      <c r="BZ62" s="215"/>
      <c r="CA62" s="215"/>
      <c r="CB62" s="215"/>
      <c r="CC62" s="215"/>
      <c r="CD62" s="215"/>
      <c r="CE62" s="215"/>
      <c r="CF62" s="215"/>
      <c r="CG62" s="256"/>
      <c r="CH62" s="256"/>
      <c r="CI62" s="256"/>
      <c r="CJ62" s="256"/>
      <c r="CK62" s="256"/>
      <c r="CL62" s="256"/>
      <c r="CM62" s="256"/>
      <c r="CN62" s="256"/>
      <c r="CO62" s="256"/>
      <c r="CP62" s="256"/>
      <c r="CQ62" s="256"/>
      <c r="CR62" s="256"/>
      <c r="CS62" s="256"/>
      <c r="CT62" s="256"/>
      <c r="CU62" s="256"/>
      <c r="CV62" s="256"/>
      <c r="CW62" s="256"/>
      <c r="CX62" s="256"/>
      <c r="CY62" s="256"/>
      <c r="CZ62" s="256"/>
      <c r="DA62" s="256"/>
      <c r="DB62" s="256"/>
      <c r="DC62" s="256"/>
      <c r="DD62" s="256"/>
      <c r="DE62" s="219"/>
    </row>
    <row r="63" spans="3:109" s="40" customFormat="1" ht="7.15" customHeight="1" x14ac:dyDescent="0.15">
      <c r="C63" s="257"/>
      <c r="D63" s="193"/>
      <c r="E63" s="193"/>
      <c r="F63" s="193"/>
      <c r="G63" s="193"/>
      <c r="H63" s="193"/>
      <c r="I63" s="193"/>
      <c r="J63" s="193"/>
      <c r="K63" s="193"/>
      <c r="L63" s="193"/>
      <c r="M63" s="193"/>
      <c r="N63" s="193"/>
      <c r="O63" s="193"/>
      <c r="P63" s="193"/>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5"/>
      <c r="BV63" s="215"/>
      <c r="BW63" s="215"/>
      <c r="BX63" s="215"/>
      <c r="BY63" s="215"/>
      <c r="BZ63" s="215"/>
      <c r="CA63" s="215"/>
      <c r="CB63" s="215"/>
      <c r="CC63" s="215"/>
      <c r="CD63" s="215"/>
      <c r="CE63" s="215"/>
      <c r="CF63" s="215"/>
      <c r="CG63" s="256"/>
      <c r="CH63" s="256"/>
      <c r="CI63" s="256"/>
      <c r="CJ63" s="256"/>
      <c r="CK63" s="256"/>
      <c r="CL63" s="256"/>
      <c r="CM63" s="256"/>
      <c r="CN63" s="256"/>
      <c r="CO63" s="256"/>
      <c r="CP63" s="256"/>
      <c r="CQ63" s="256"/>
      <c r="CR63" s="256"/>
      <c r="CS63" s="256"/>
      <c r="CT63" s="256"/>
      <c r="CU63" s="256"/>
      <c r="CV63" s="256"/>
      <c r="CW63" s="256"/>
      <c r="CX63" s="256"/>
      <c r="CY63" s="256"/>
      <c r="CZ63" s="256"/>
      <c r="DA63" s="256"/>
      <c r="DB63" s="256"/>
      <c r="DC63" s="256"/>
      <c r="DD63" s="256"/>
      <c r="DE63" s="219"/>
    </row>
    <row r="64" spans="3:109" s="40" customFormat="1" ht="7.15" customHeight="1" x14ac:dyDescent="0.15">
      <c r="C64" s="257"/>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4"/>
      <c r="BM64" s="214"/>
      <c r="BN64" s="214"/>
      <c r="BO64" s="214"/>
      <c r="BP64" s="214"/>
      <c r="BQ64" s="214"/>
      <c r="BR64" s="214"/>
      <c r="BS64" s="214"/>
      <c r="BT64" s="214"/>
      <c r="BU64" s="214"/>
      <c r="BV64" s="214"/>
      <c r="BW64" s="214"/>
      <c r="BX64" s="214"/>
      <c r="BY64" s="214"/>
      <c r="BZ64" s="214"/>
      <c r="CA64" s="214"/>
      <c r="CB64" s="214"/>
      <c r="CC64" s="214"/>
      <c r="CD64" s="214"/>
      <c r="CE64" s="214"/>
      <c r="CF64" s="214"/>
      <c r="CG64" s="256"/>
      <c r="CH64" s="256"/>
      <c r="CI64" s="256"/>
      <c r="CJ64" s="256"/>
      <c r="CK64" s="256"/>
      <c r="CL64" s="256"/>
      <c r="CM64" s="256"/>
      <c r="CN64" s="256"/>
      <c r="CO64" s="256"/>
      <c r="CP64" s="256"/>
      <c r="CQ64" s="256"/>
      <c r="CR64" s="256"/>
      <c r="CS64" s="256"/>
      <c r="CT64" s="256"/>
      <c r="CU64" s="256"/>
      <c r="CV64" s="256"/>
      <c r="CW64" s="256"/>
      <c r="CX64" s="256"/>
      <c r="CY64" s="256"/>
      <c r="CZ64" s="256"/>
      <c r="DA64" s="256"/>
      <c r="DB64" s="256"/>
      <c r="DC64" s="256"/>
      <c r="DD64" s="256"/>
      <c r="DE64" s="219"/>
    </row>
    <row r="65" spans="3:109" s="40" customFormat="1" ht="7.15" customHeight="1" x14ac:dyDescent="0.15">
      <c r="C65" s="257"/>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4"/>
      <c r="BM65" s="214"/>
      <c r="BN65" s="214"/>
      <c r="BO65" s="214"/>
      <c r="BP65" s="214"/>
      <c r="BQ65" s="214"/>
      <c r="BR65" s="214"/>
      <c r="BS65" s="214"/>
      <c r="BT65" s="214"/>
      <c r="BU65" s="214"/>
      <c r="BV65" s="214"/>
      <c r="BW65" s="214"/>
      <c r="BX65" s="214"/>
      <c r="BY65" s="214"/>
      <c r="BZ65" s="214"/>
      <c r="CA65" s="214"/>
      <c r="CB65" s="214"/>
      <c r="CC65" s="214"/>
      <c r="CD65" s="214"/>
      <c r="CE65" s="214"/>
      <c r="CF65" s="214"/>
      <c r="CG65" s="256"/>
      <c r="CH65" s="256"/>
      <c r="CI65" s="256"/>
      <c r="CJ65" s="256"/>
      <c r="CK65" s="256"/>
      <c r="CL65" s="256"/>
      <c r="CM65" s="256"/>
      <c r="CN65" s="256"/>
      <c r="CO65" s="256"/>
      <c r="CP65" s="256"/>
      <c r="CQ65" s="256"/>
      <c r="CR65" s="256"/>
      <c r="CS65" s="256"/>
      <c r="CT65" s="256"/>
      <c r="CU65" s="256"/>
      <c r="CV65" s="256"/>
      <c r="CW65" s="256"/>
      <c r="CX65" s="256"/>
      <c r="CY65" s="256"/>
      <c r="CZ65" s="256"/>
      <c r="DA65" s="256"/>
      <c r="DB65" s="256"/>
      <c r="DC65" s="256"/>
      <c r="DD65" s="256"/>
      <c r="DE65" s="219"/>
    </row>
    <row r="66" spans="3:109" s="40" customFormat="1" ht="7.15" customHeight="1" x14ac:dyDescent="0.15">
      <c r="C66" s="257"/>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4"/>
      <c r="BM66" s="214"/>
      <c r="BN66" s="214"/>
      <c r="BO66" s="214"/>
      <c r="BP66" s="214"/>
      <c r="BQ66" s="214"/>
      <c r="BR66" s="214"/>
      <c r="BS66" s="214"/>
      <c r="BT66" s="214"/>
      <c r="BU66" s="214"/>
      <c r="BV66" s="214"/>
      <c r="BW66" s="214"/>
      <c r="BX66" s="214"/>
      <c r="BY66" s="214"/>
      <c r="BZ66" s="214"/>
      <c r="CA66" s="214"/>
      <c r="CB66" s="214"/>
      <c r="CC66" s="214"/>
      <c r="CD66" s="214"/>
      <c r="CE66" s="214"/>
      <c r="CF66" s="214"/>
      <c r="CG66" s="256"/>
      <c r="CH66" s="256"/>
      <c r="CI66" s="256"/>
      <c r="CJ66" s="256"/>
      <c r="CK66" s="256"/>
      <c r="CL66" s="256"/>
      <c r="CM66" s="256"/>
      <c r="CN66" s="256"/>
      <c r="CO66" s="256"/>
      <c r="CP66" s="256"/>
      <c r="CQ66" s="256"/>
      <c r="CR66" s="256"/>
      <c r="CS66" s="256"/>
      <c r="CT66" s="256"/>
      <c r="CU66" s="256"/>
      <c r="CV66" s="256"/>
      <c r="CW66" s="256"/>
      <c r="CX66" s="256"/>
      <c r="CY66" s="256"/>
      <c r="CZ66" s="256"/>
      <c r="DA66" s="256"/>
      <c r="DB66" s="256"/>
      <c r="DC66" s="256"/>
      <c r="DD66" s="256"/>
      <c r="DE66" s="219"/>
    </row>
    <row r="67" spans="3:109" s="40" customFormat="1" ht="7.15" customHeight="1" x14ac:dyDescent="0.15">
      <c r="C67" s="257"/>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4"/>
      <c r="BM67" s="214"/>
      <c r="BN67" s="214"/>
      <c r="BO67" s="214"/>
      <c r="BP67" s="214"/>
      <c r="BQ67" s="214"/>
      <c r="BR67" s="214"/>
      <c r="BS67" s="214"/>
      <c r="BT67" s="214"/>
      <c r="BU67" s="214"/>
      <c r="BV67" s="214"/>
      <c r="BW67" s="214"/>
      <c r="BX67" s="214"/>
      <c r="BY67" s="214"/>
      <c r="BZ67" s="214"/>
      <c r="CA67" s="214"/>
      <c r="CB67" s="214"/>
      <c r="CC67" s="214"/>
      <c r="CD67" s="214"/>
      <c r="CE67" s="214"/>
      <c r="CF67" s="214"/>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219"/>
    </row>
    <row r="68" spans="3:109" s="40" customFormat="1" ht="7.15" customHeight="1" x14ac:dyDescent="0.15">
      <c r="C68" s="257"/>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4"/>
      <c r="BM68" s="214"/>
      <c r="BN68" s="214"/>
      <c r="BO68" s="214"/>
      <c r="BP68" s="214"/>
      <c r="BQ68" s="214"/>
      <c r="BR68" s="214"/>
      <c r="BS68" s="214"/>
      <c r="BT68" s="214"/>
      <c r="BU68" s="214"/>
      <c r="BV68" s="214"/>
      <c r="BW68" s="214"/>
      <c r="BX68" s="214"/>
      <c r="BY68" s="214"/>
      <c r="BZ68" s="214"/>
      <c r="CA68" s="214"/>
      <c r="CB68" s="214"/>
      <c r="CC68" s="214"/>
      <c r="CD68" s="214"/>
      <c r="CE68" s="214"/>
      <c r="CF68" s="214"/>
      <c r="CG68" s="256"/>
      <c r="CH68" s="256"/>
      <c r="CI68" s="256"/>
      <c r="CJ68" s="256"/>
      <c r="CK68" s="256"/>
      <c r="CL68" s="256"/>
      <c r="CM68" s="256"/>
      <c r="CN68" s="256"/>
      <c r="CO68" s="256"/>
      <c r="CP68" s="256"/>
      <c r="CQ68" s="256"/>
      <c r="CR68" s="256"/>
      <c r="CS68" s="256"/>
      <c r="CT68" s="256"/>
      <c r="CU68" s="256"/>
      <c r="CV68" s="256"/>
      <c r="CW68" s="256"/>
      <c r="CX68" s="256"/>
      <c r="CY68" s="256"/>
      <c r="CZ68" s="256"/>
      <c r="DA68" s="256"/>
      <c r="DB68" s="256"/>
      <c r="DC68" s="256"/>
      <c r="DD68" s="256"/>
      <c r="DE68" s="219"/>
    </row>
    <row r="69" spans="3:109" ht="7.15" customHeight="1" x14ac:dyDescent="0.25">
      <c r="C69" s="257"/>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4"/>
      <c r="BM69" s="214"/>
      <c r="BN69" s="214"/>
      <c r="BO69" s="214"/>
      <c r="BP69" s="214"/>
      <c r="BQ69" s="214"/>
      <c r="BR69" s="214"/>
      <c r="BS69" s="214"/>
      <c r="BT69" s="214"/>
      <c r="BU69" s="214"/>
      <c r="BV69" s="214"/>
      <c r="BW69" s="214"/>
      <c r="BX69" s="214"/>
      <c r="BY69" s="214"/>
      <c r="BZ69" s="214"/>
      <c r="CA69" s="214"/>
      <c r="CB69" s="214"/>
      <c r="CC69" s="214"/>
      <c r="CD69" s="214"/>
      <c r="CE69" s="214"/>
      <c r="CF69" s="214"/>
      <c r="CG69" s="256"/>
      <c r="CH69" s="256"/>
      <c r="CI69" s="256"/>
      <c r="CJ69" s="256"/>
      <c r="CK69" s="256"/>
      <c r="CL69" s="256"/>
      <c r="CM69" s="256"/>
      <c r="CN69" s="256"/>
      <c r="CO69" s="256"/>
      <c r="CP69" s="256"/>
      <c r="CQ69" s="256"/>
      <c r="CR69" s="256"/>
      <c r="CS69" s="256"/>
      <c r="CT69" s="256"/>
      <c r="CU69" s="256"/>
      <c r="CV69" s="256"/>
      <c r="CW69" s="256"/>
      <c r="CX69" s="256"/>
      <c r="CY69" s="256"/>
      <c r="CZ69" s="256"/>
      <c r="DA69" s="256"/>
      <c r="DB69" s="256"/>
      <c r="DC69" s="256"/>
      <c r="DD69" s="256"/>
      <c r="DE69" s="219"/>
    </row>
    <row r="70" spans="3:109" ht="6" customHeight="1" x14ac:dyDescent="0.25">
      <c r="C70" s="257"/>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4"/>
      <c r="CI70" s="165"/>
      <c r="CJ70" s="250"/>
      <c r="CK70" s="250"/>
      <c r="CL70" s="250"/>
      <c r="CM70" s="250"/>
      <c r="CN70" s="250"/>
      <c r="CO70" s="250"/>
      <c r="CP70" s="250"/>
      <c r="CQ70" s="250"/>
      <c r="CR70" s="250"/>
      <c r="CS70" s="250"/>
      <c r="CT70" s="250"/>
      <c r="CU70" s="250"/>
      <c r="CV70" s="250"/>
      <c r="CW70" s="250"/>
      <c r="CX70" s="250"/>
      <c r="CY70" s="250"/>
      <c r="CZ70" s="250"/>
      <c r="DA70" s="250"/>
      <c r="DB70" s="163"/>
      <c r="DC70" s="163"/>
      <c r="DD70" s="163"/>
      <c r="DE70" s="41"/>
    </row>
    <row r="71" spans="3:109" ht="7.15" customHeight="1" x14ac:dyDescent="0.25">
      <c r="C71" s="253"/>
      <c r="D71" s="254"/>
      <c r="E71" s="254"/>
      <c r="F71" s="254"/>
      <c r="G71" s="254"/>
      <c r="H71" s="254"/>
      <c r="I71" s="254"/>
      <c r="J71" s="254"/>
      <c r="K71" s="254"/>
      <c r="L71" s="254"/>
      <c r="M71" s="254"/>
      <c r="N71" s="254"/>
      <c r="O71" s="254"/>
      <c r="P71" s="254"/>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136"/>
      <c r="BZ71" s="136"/>
      <c r="CA71" s="255"/>
      <c r="CB71" s="255"/>
      <c r="CC71" s="255"/>
      <c r="CD71" s="255"/>
      <c r="CE71" s="166"/>
      <c r="CF71" s="167"/>
      <c r="CG71" s="236"/>
      <c r="CH71" s="236"/>
      <c r="CI71" s="236"/>
      <c r="CJ71" s="236"/>
      <c r="CK71" s="236"/>
      <c r="CL71" s="236"/>
      <c r="CM71" s="236"/>
      <c r="CN71" s="236"/>
      <c r="CO71" s="236"/>
      <c r="CP71" s="236"/>
      <c r="CQ71" s="236"/>
      <c r="CR71" s="236"/>
      <c r="CS71" s="236"/>
      <c r="CT71" s="236"/>
      <c r="CU71" s="236"/>
      <c r="CV71" s="236"/>
      <c r="CW71" s="236"/>
      <c r="CX71" s="236"/>
      <c r="CY71" s="236"/>
      <c r="CZ71" s="236"/>
      <c r="DA71" s="236"/>
      <c r="DB71" s="236"/>
      <c r="DC71" s="236"/>
      <c r="DD71" s="236"/>
      <c r="DE71" s="130"/>
    </row>
    <row r="72" spans="3:109" ht="7.15" customHeight="1" x14ac:dyDescent="0.25">
      <c r="C72" s="253"/>
      <c r="D72" s="254"/>
      <c r="E72" s="254"/>
      <c r="F72" s="254"/>
      <c r="G72" s="254"/>
      <c r="H72" s="254"/>
      <c r="I72" s="254"/>
      <c r="J72" s="254"/>
      <c r="K72" s="254"/>
      <c r="L72" s="254"/>
      <c r="M72" s="254"/>
      <c r="N72" s="254"/>
      <c r="O72" s="254"/>
      <c r="P72" s="254"/>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136"/>
      <c r="BZ72" s="136"/>
      <c r="CA72" s="255"/>
      <c r="CB72" s="255"/>
      <c r="CC72" s="255"/>
      <c r="CD72" s="255"/>
      <c r="CE72" s="166"/>
      <c r="CF72" s="167"/>
      <c r="CG72" s="236"/>
      <c r="CH72" s="236"/>
      <c r="CI72" s="236"/>
      <c r="CJ72" s="236"/>
      <c r="CK72" s="236"/>
      <c r="CL72" s="236"/>
      <c r="CM72" s="236"/>
      <c r="CN72" s="236"/>
      <c r="CO72" s="236"/>
      <c r="CP72" s="236"/>
      <c r="CQ72" s="236"/>
      <c r="CR72" s="236"/>
      <c r="CS72" s="236"/>
      <c r="CT72" s="236"/>
      <c r="CU72" s="236"/>
      <c r="CV72" s="236"/>
      <c r="CW72" s="236"/>
      <c r="CX72" s="236"/>
      <c r="CY72" s="236"/>
      <c r="CZ72" s="236"/>
      <c r="DA72" s="236"/>
      <c r="DB72" s="236"/>
      <c r="DC72" s="236"/>
      <c r="DD72" s="236"/>
      <c r="DE72" s="130"/>
    </row>
    <row r="73" spans="3:109" ht="7.15" customHeight="1" x14ac:dyDescent="0.25">
      <c r="C73" s="253"/>
      <c r="D73" s="254"/>
      <c r="E73" s="254"/>
      <c r="F73" s="254"/>
      <c r="G73" s="254"/>
      <c r="H73" s="254"/>
      <c r="I73" s="254"/>
      <c r="J73" s="254"/>
      <c r="K73" s="254"/>
      <c r="L73" s="254"/>
      <c r="M73" s="254"/>
      <c r="N73" s="254"/>
      <c r="O73" s="254"/>
      <c r="P73" s="254"/>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136"/>
      <c r="BZ73" s="136"/>
      <c r="CA73" s="255"/>
      <c r="CB73" s="255"/>
      <c r="CC73" s="255"/>
      <c r="CD73" s="255"/>
      <c r="CE73" s="166"/>
      <c r="CF73" s="167"/>
      <c r="CG73" s="236"/>
      <c r="CH73" s="236"/>
      <c r="CI73" s="236"/>
      <c r="CJ73" s="236"/>
      <c r="CK73" s="236"/>
      <c r="CL73" s="236"/>
      <c r="CM73" s="236"/>
      <c r="CN73" s="236"/>
      <c r="CO73" s="236"/>
      <c r="CP73" s="236"/>
      <c r="CQ73" s="236"/>
      <c r="CR73" s="236"/>
      <c r="CS73" s="236"/>
      <c r="CT73" s="236"/>
      <c r="CU73" s="236"/>
      <c r="CV73" s="236"/>
      <c r="CW73" s="236"/>
      <c r="CX73" s="236"/>
      <c r="CY73" s="236"/>
      <c r="CZ73" s="236"/>
      <c r="DA73" s="236"/>
      <c r="DB73" s="236"/>
      <c r="DC73" s="236"/>
      <c r="DD73" s="236"/>
      <c r="DE73" s="130"/>
    </row>
    <row r="74" spans="3:109" ht="7.15" customHeight="1" x14ac:dyDescent="0.25">
      <c r="C74" s="253"/>
      <c r="D74" s="254"/>
      <c r="E74" s="254"/>
      <c r="F74" s="254"/>
      <c r="G74" s="254"/>
      <c r="H74" s="254"/>
      <c r="I74" s="254"/>
      <c r="J74" s="254"/>
      <c r="K74" s="254"/>
      <c r="L74" s="254"/>
      <c r="M74" s="254"/>
      <c r="N74" s="254"/>
      <c r="O74" s="254"/>
      <c r="P74" s="254"/>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9"/>
      <c r="BZ74" s="259"/>
      <c r="CA74" s="255"/>
      <c r="CB74" s="255"/>
      <c r="CC74" s="255"/>
      <c r="CD74" s="255"/>
      <c r="CE74" s="249"/>
      <c r="CF74" s="249"/>
      <c r="CG74" s="236"/>
      <c r="CH74" s="236"/>
      <c r="CI74" s="236"/>
      <c r="CJ74" s="236"/>
      <c r="CK74" s="236"/>
      <c r="CL74" s="236"/>
      <c r="CM74" s="236"/>
      <c r="CN74" s="236"/>
      <c r="CO74" s="236"/>
      <c r="CP74" s="236"/>
      <c r="CQ74" s="236"/>
      <c r="CR74" s="236"/>
      <c r="CS74" s="236"/>
      <c r="CT74" s="236"/>
      <c r="CU74" s="236"/>
      <c r="CV74" s="236"/>
      <c r="CW74" s="236"/>
      <c r="CX74" s="236"/>
      <c r="CY74" s="236"/>
      <c r="CZ74" s="236"/>
      <c r="DA74" s="236"/>
      <c r="DB74" s="236"/>
      <c r="DC74" s="236"/>
      <c r="DD74" s="236"/>
      <c r="DE74" s="130"/>
    </row>
    <row r="75" spans="3:109" ht="7.15" customHeight="1" x14ac:dyDescent="0.25">
      <c r="C75" s="253"/>
      <c r="D75" s="254"/>
      <c r="E75" s="254"/>
      <c r="F75" s="254"/>
      <c r="G75" s="254"/>
      <c r="H75" s="254"/>
      <c r="I75" s="254"/>
      <c r="J75" s="254"/>
      <c r="K75" s="254"/>
      <c r="L75" s="254"/>
      <c r="M75" s="254"/>
      <c r="N75" s="254"/>
      <c r="O75" s="254"/>
      <c r="P75" s="254"/>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9"/>
      <c r="BZ75" s="259"/>
      <c r="CA75" s="255"/>
      <c r="CB75" s="255"/>
      <c r="CC75" s="255"/>
      <c r="CD75" s="255"/>
      <c r="CE75" s="249"/>
      <c r="CF75" s="249"/>
      <c r="CG75" s="236"/>
      <c r="CH75" s="236"/>
      <c r="CI75" s="236"/>
      <c r="CJ75" s="236"/>
      <c r="CK75" s="236"/>
      <c r="CL75" s="236"/>
      <c r="CM75" s="236"/>
      <c r="CN75" s="236"/>
      <c r="CO75" s="236"/>
      <c r="CP75" s="236"/>
      <c r="CQ75" s="236"/>
      <c r="CR75" s="236"/>
      <c r="CS75" s="236"/>
      <c r="CT75" s="236"/>
      <c r="CU75" s="236"/>
      <c r="CV75" s="236"/>
      <c r="CW75" s="236"/>
      <c r="CX75" s="236"/>
      <c r="CY75" s="236"/>
      <c r="CZ75" s="236"/>
      <c r="DA75" s="236"/>
      <c r="DB75" s="236"/>
      <c r="DC75" s="236"/>
      <c r="DD75" s="236"/>
      <c r="DE75" s="130"/>
    </row>
    <row r="76" spans="3:109" ht="7.15" customHeight="1" x14ac:dyDescent="0.25">
      <c r="C76" s="253"/>
      <c r="D76" s="254"/>
      <c r="E76" s="254"/>
      <c r="F76" s="254"/>
      <c r="G76" s="254"/>
      <c r="H76" s="254"/>
      <c r="I76" s="254"/>
      <c r="J76" s="254"/>
      <c r="K76" s="254"/>
      <c r="L76" s="254"/>
      <c r="M76" s="254"/>
      <c r="N76" s="254"/>
      <c r="O76" s="254"/>
      <c r="P76" s="254"/>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9"/>
      <c r="BZ76" s="259"/>
      <c r="CA76" s="255"/>
      <c r="CB76" s="255"/>
      <c r="CC76" s="255"/>
      <c r="CD76" s="255"/>
      <c r="CE76" s="249"/>
      <c r="CF76" s="249"/>
      <c r="CG76" s="236"/>
      <c r="CH76" s="236"/>
      <c r="CI76" s="236"/>
      <c r="CJ76" s="236"/>
      <c r="CK76" s="236"/>
      <c r="CL76" s="236"/>
      <c r="CM76" s="236"/>
      <c r="CN76" s="236"/>
      <c r="CO76" s="236"/>
      <c r="CP76" s="236"/>
      <c r="CQ76" s="236"/>
      <c r="CR76" s="236"/>
      <c r="CS76" s="236"/>
      <c r="CT76" s="236"/>
      <c r="CU76" s="236"/>
      <c r="CV76" s="236"/>
      <c r="CW76" s="236"/>
      <c r="CX76" s="236"/>
      <c r="CY76" s="236"/>
      <c r="CZ76" s="236"/>
      <c r="DA76" s="236"/>
      <c r="DB76" s="236"/>
      <c r="DC76" s="236"/>
      <c r="DD76" s="236"/>
      <c r="DE76" s="130"/>
    </row>
    <row r="77" spans="3:109" s="45" customFormat="1" ht="7.15" customHeight="1" x14ac:dyDescent="0.2">
      <c r="C77" s="253"/>
      <c r="D77" s="242"/>
      <c r="E77" s="246"/>
      <c r="F77" s="246"/>
      <c r="G77" s="246"/>
      <c r="H77" s="246"/>
      <c r="I77" s="246"/>
      <c r="J77" s="246"/>
      <c r="K77" s="246"/>
      <c r="L77" s="246"/>
      <c r="M77" s="246"/>
      <c r="N77" s="167"/>
      <c r="O77" s="167"/>
      <c r="P77" s="167"/>
      <c r="Q77" s="242"/>
      <c r="R77" s="242"/>
      <c r="S77" s="242"/>
      <c r="T77" s="246"/>
      <c r="U77" s="246"/>
      <c r="V77" s="246"/>
      <c r="W77" s="246"/>
      <c r="X77" s="246"/>
      <c r="Y77" s="246"/>
      <c r="Z77" s="246"/>
      <c r="AA77" s="246"/>
      <c r="AB77" s="246"/>
      <c r="AC77" s="167"/>
      <c r="AD77" s="167"/>
      <c r="AE77" s="169"/>
      <c r="AF77" s="167"/>
      <c r="AG77" s="236"/>
      <c r="AH77" s="236"/>
      <c r="AI77" s="236"/>
      <c r="AJ77" s="236"/>
      <c r="AK77" s="236"/>
      <c r="AL77" s="169"/>
      <c r="AM77" s="169"/>
      <c r="AN77" s="236"/>
      <c r="AO77" s="236"/>
      <c r="AP77" s="236"/>
      <c r="AQ77" s="236"/>
      <c r="AR77" s="236"/>
      <c r="AS77" s="167"/>
      <c r="AT77" s="167"/>
      <c r="AU77" s="242"/>
      <c r="AV77" s="242"/>
      <c r="AW77" s="242"/>
      <c r="AX77" s="242"/>
      <c r="AY77" s="242"/>
      <c r="AZ77" s="242"/>
      <c r="BA77" s="167"/>
      <c r="BB77" s="167"/>
      <c r="BC77" s="167"/>
      <c r="BD77" s="243"/>
      <c r="BE77" s="243"/>
      <c r="BF77" s="243"/>
      <c r="BG77" s="243"/>
      <c r="BH77" s="243"/>
      <c r="BI77" s="243"/>
      <c r="BJ77" s="243"/>
      <c r="BK77" s="243"/>
      <c r="BL77" s="240"/>
      <c r="BM77" s="240"/>
      <c r="BN77" s="240"/>
      <c r="BO77" s="240"/>
      <c r="BP77" s="240"/>
      <c r="BQ77" s="240"/>
      <c r="BR77" s="240"/>
      <c r="BS77" s="240"/>
      <c r="BT77" s="166"/>
      <c r="BU77" s="244"/>
      <c r="BV77" s="244"/>
      <c r="BW77" s="244"/>
      <c r="BX77" s="244"/>
      <c r="BY77" s="244"/>
      <c r="BZ77" s="244"/>
      <c r="CA77" s="244"/>
      <c r="CB77" s="244"/>
      <c r="CC77" s="244"/>
      <c r="CD77" s="244"/>
      <c r="CE77" s="167"/>
      <c r="CF77" s="167"/>
      <c r="CG77" s="245"/>
      <c r="CH77" s="245"/>
      <c r="CI77" s="245"/>
      <c r="CJ77" s="168"/>
      <c r="CK77" s="168"/>
      <c r="CL77" s="168"/>
      <c r="CM77" s="168"/>
      <c r="CN77" s="168"/>
      <c r="CO77" s="168"/>
      <c r="CP77" s="168"/>
      <c r="CQ77" s="168"/>
      <c r="CR77" s="168"/>
      <c r="CS77" s="168"/>
      <c r="CT77" s="168"/>
      <c r="CU77" s="168"/>
      <c r="CV77" s="168"/>
      <c r="CW77" s="168"/>
      <c r="CX77" s="168"/>
      <c r="CY77" s="168"/>
      <c r="CZ77" s="168"/>
      <c r="DA77" s="168"/>
      <c r="DB77" s="168"/>
      <c r="DC77" s="168"/>
      <c r="DD77" s="168"/>
      <c r="DE77" s="46"/>
    </row>
    <row r="78" spans="3:109" s="45" customFormat="1" ht="7.15" customHeight="1" x14ac:dyDescent="0.2">
      <c r="C78" s="253"/>
      <c r="D78" s="242"/>
      <c r="E78" s="246"/>
      <c r="F78" s="246"/>
      <c r="G78" s="246"/>
      <c r="H78" s="246"/>
      <c r="I78" s="246"/>
      <c r="J78" s="246"/>
      <c r="K78" s="246"/>
      <c r="L78" s="246"/>
      <c r="M78" s="246"/>
      <c r="N78" s="167"/>
      <c r="O78" s="167"/>
      <c r="P78" s="167"/>
      <c r="Q78" s="242"/>
      <c r="R78" s="242"/>
      <c r="S78" s="242"/>
      <c r="T78" s="246"/>
      <c r="U78" s="246"/>
      <c r="V78" s="246"/>
      <c r="W78" s="246"/>
      <c r="X78" s="246"/>
      <c r="Y78" s="246"/>
      <c r="Z78" s="246"/>
      <c r="AA78" s="246"/>
      <c r="AB78" s="246"/>
      <c r="AC78" s="167"/>
      <c r="AD78" s="167"/>
      <c r="AE78" s="169"/>
      <c r="AF78" s="167"/>
      <c r="AG78" s="236"/>
      <c r="AH78" s="236"/>
      <c r="AI78" s="236"/>
      <c r="AJ78" s="236"/>
      <c r="AK78" s="236"/>
      <c r="AL78" s="169"/>
      <c r="AM78" s="169"/>
      <c r="AN78" s="236"/>
      <c r="AO78" s="236"/>
      <c r="AP78" s="236"/>
      <c r="AQ78" s="236"/>
      <c r="AR78" s="236"/>
      <c r="AS78" s="167"/>
      <c r="AT78" s="167"/>
      <c r="AU78" s="242"/>
      <c r="AV78" s="242"/>
      <c r="AW78" s="242"/>
      <c r="AX78" s="242"/>
      <c r="AY78" s="242"/>
      <c r="AZ78" s="242"/>
      <c r="BA78" s="167"/>
      <c r="BB78" s="167"/>
      <c r="BC78" s="167"/>
      <c r="BD78" s="243"/>
      <c r="BE78" s="243"/>
      <c r="BF78" s="243"/>
      <c r="BG78" s="243"/>
      <c r="BH78" s="243"/>
      <c r="BI78" s="243"/>
      <c r="BJ78" s="243"/>
      <c r="BK78" s="243"/>
      <c r="BL78" s="240"/>
      <c r="BM78" s="240"/>
      <c r="BN78" s="240"/>
      <c r="BO78" s="240"/>
      <c r="BP78" s="240"/>
      <c r="BQ78" s="240"/>
      <c r="BR78" s="240"/>
      <c r="BS78" s="240"/>
      <c r="BT78" s="166"/>
      <c r="BU78" s="244"/>
      <c r="BV78" s="244"/>
      <c r="BW78" s="244"/>
      <c r="BX78" s="244"/>
      <c r="BY78" s="244"/>
      <c r="BZ78" s="244"/>
      <c r="CA78" s="244"/>
      <c r="CB78" s="244"/>
      <c r="CC78" s="244"/>
      <c r="CD78" s="244"/>
      <c r="CE78" s="167"/>
      <c r="CF78" s="167"/>
      <c r="CG78" s="245"/>
      <c r="CH78" s="245"/>
      <c r="CI78" s="245"/>
      <c r="CJ78" s="168"/>
      <c r="CK78" s="168"/>
      <c r="CL78" s="168"/>
      <c r="CM78" s="168"/>
      <c r="CN78" s="168"/>
      <c r="CO78" s="168"/>
      <c r="CP78" s="168"/>
      <c r="CQ78" s="168"/>
      <c r="CR78" s="168"/>
      <c r="CS78" s="168"/>
      <c r="CT78" s="168"/>
      <c r="CU78" s="168"/>
      <c r="CV78" s="168"/>
      <c r="CW78" s="168"/>
      <c r="CX78" s="168"/>
      <c r="CY78" s="168"/>
      <c r="CZ78" s="168"/>
      <c r="DA78" s="168"/>
      <c r="DB78" s="168"/>
      <c r="DC78" s="168"/>
      <c r="DD78" s="168"/>
      <c r="DE78" s="46"/>
    </row>
    <row r="79" spans="3:109" s="45" customFormat="1" ht="7.15" customHeight="1" x14ac:dyDescent="0.2">
      <c r="C79" s="253"/>
      <c r="D79" s="242"/>
      <c r="E79" s="246"/>
      <c r="F79" s="246"/>
      <c r="G79" s="246"/>
      <c r="H79" s="246"/>
      <c r="I79" s="246"/>
      <c r="J79" s="246"/>
      <c r="K79" s="246"/>
      <c r="L79" s="246"/>
      <c r="M79" s="246"/>
      <c r="N79" s="167"/>
      <c r="O79" s="167"/>
      <c r="P79" s="167"/>
      <c r="Q79" s="242"/>
      <c r="R79" s="242"/>
      <c r="S79" s="242"/>
      <c r="T79" s="246"/>
      <c r="U79" s="246"/>
      <c r="V79" s="246"/>
      <c r="W79" s="246"/>
      <c r="X79" s="246"/>
      <c r="Y79" s="246"/>
      <c r="Z79" s="246"/>
      <c r="AA79" s="246"/>
      <c r="AB79" s="246"/>
      <c r="AC79" s="167"/>
      <c r="AD79" s="167"/>
      <c r="AE79" s="169"/>
      <c r="AF79" s="167"/>
      <c r="AG79" s="236"/>
      <c r="AH79" s="236"/>
      <c r="AI79" s="236"/>
      <c r="AJ79" s="236"/>
      <c r="AK79" s="236"/>
      <c r="AL79" s="169"/>
      <c r="AM79" s="169"/>
      <c r="AN79" s="236"/>
      <c r="AO79" s="236"/>
      <c r="AP79" s="236"/>
      <c r="AQ79" s="236"/>
      <c r="AR79" s="236"/>
      <c r="AS79" s="167"/>
      <c r="AT79" s="167"/>
      <c r="AU79" s="236"/>
      <c r="AV79" s="236"/>
      <c r="AW79" s="236"/>
      <c r="AX79" s="236"/>
      <c r="AY79" s="236"/>
      <c r="AZ79" s="236"/>
      <c r="BA79" s="236"/>
      <c r="BB79" s="234"/>
      <c r="BC79" s="234"/>
      <c r="BD79" s="243"/>
      <c r="BE79" s="243"/>
      <c r="BF79" s="243"/>
      <c r="BG79" s="243"/>
      <c r="BH79" s="243"/>
      <c r="BI79" s="243"/>
      <c r="BJ79" s="243"/>
      <c r="BK79" s="243"/>
      <c r="BL79" s="236"/>
      <c r="BM79" s="236"/>
      <c r="BN79" s="236"/>
      <c r="BO79" s="236"/>
      <c r="BP79" s="236"/>
      <c r="BQ79" s="236"/>
      <c r="BR79" s="236"/>
      <c r="BS79" s="166"/>
      <c r="BT79" s="166"/>
      <c r="BU79" s="244"/>
      <c r="BV79" s="244"/>
      <c r="BW79" s="244"/>
      <c r="BX79" s="244"/>
      <c r="BY79" s="244"/>
      <c r="BZ79" s="244"/>
      <c r="CA79" s="244"/>
      <c r="CB79" s="244"/>
      <c r="CC79" s="244"/>
      <c r="CD79" s="244"/>
      <c r="CE79" s="169"/>
      <c r="CF79" s="169"/>
      <c r="CG79" s="245"/>
      <c r="CH79" s="245"/>
      <c r="CI79" s="245"/>
      <c r="CJ79" s="168"/>
      <c r="CK79" s="168"/>
      <c r="CL79" s="168"/>
      <c r="CM79" s="168"/>
      <c r="CN79" s="168"/>
      <c r="CO79" s="168"/>
      <c r="CP79" s="168"/>
      <c r="CQ79" s="168"/>
      <c r="CR79" s="168"/>
      <c r="CS79" s="168"/>
      <c r="CT79" s="168"/>
      <c r="CU79" s="168"/>
      <c r="CV79" s="168"/>
      <c r="CW79" s="168"/>
      <c r="CX79" s="168"/>
      <c r="CY79" s="168"/>
      <c r="CZ79" s="168"/>
      <c r="DA79" s="168"/>
      <c r="DB79" s="168"/>
      <c r="DC79" s="168"/>
      <c r="DD79" s="168"/>
      <c r="DE79" s="46"/>
    </row>
    <row r="80" spans="3:109" s="45" customFormat="1" ht="7.15" customHeight="1" x14ac:dyDescent="0.2">
      <c r="C80" s="253"/>
      <c r="D80" s="242"/>
      <c r="E80" s="246"/>
      <c r="F80" s="246"/>
      <c r="G80" s="246"/>
      <c r="H80" s="246"/>
      <c r="I80" s="246"/>
      <c r="J80" s="246"/>
      <c r="K80" s="246"/>
      <c r="L80" s="246"/>
      <c r="M80" s="246"/>
      <c r="N80" s="234"/>
      <c r="O80" s="234"/>
      <c r="P80" s="234"/>
      <c r="Q80" s="242"/>
      <c r="R80" s="242"/>
      <c r="S80" s="242"/>
      <c r="T80" s="246"/>
      <c r="U80" s="246"/>
      <c r="V80" s="246"/>
      <c r="W80" s="246"/>
      <c r="X80" s="246"/>
      <c r="Y80" s="246"/>
      <c r="Z80" s="246"/>
      <c r="AA80" s="246"/>
      <c r="AB80" s="246"/>
      <c r="AC80" s="234"/>
      <c r="AD80" s="234"/>
      <c r="AE80" s="234"/>
      <c r="AF80" s="167"/>
      <c r="AG80" s="236"/>
      <c r="AH80" s="236"/>
      <c r="AI80" s="236"/>
      <c r="AJ80" s="236"/>
      <c r="AK80" s="236"/>
      <c r="AL80" s="234"/>
      <c r="AM80" s="234"/>
      <c r="AN80" s="236"/>
      <c r="AO80" s="236"/>
      <c r="AP80" s="236"/>
      <c r="AQ80" s="236"/>
      <c r="AR80" s="236"/>
      <c r="AS80" s="234"/>
      <c r="AT80" s="234"/>
      <c r="AU80" s="236"/>
      <c r="AV80" s="236"/>
      <c r="AW80" s="236"/>
      <c r="AX80" s="236"/>
      <c r="AY80" s="236"/>
      <c r="AZ80" s="236"/>
      <c r="BA80" s="236"/>
      <c r="BB80" s="234"/>
      <c r="BC80" s="234"/>
      <c r="BD80" s="243"/>
      <c r="BE80" s="243"/>
      <c r="BF80" s="243"/>
      <c r="BG80" s="243"/>
      <c r="BH80" s="243"/>
      <c r="BI80" s="243"/>
      <c r="BJ80" s="243"/>
      <c r="BK80" s="243"/>
      <c r="BL80" s="236"/>
      <c r="BM80" s="236"/>
      <c r="BN80" s="236"/>
      <c r="BO80" s="236"/>
      <c r="BP80" s="236"/>
      <c r="BQ80" s="236"/>
      <c r="BR80" s="236"/>
      <c r="BS80" s="234"/>
      <c r="BT80" s="234"/>
      <c r="BU80" s="244"/>
      <c r="BV80" s="244"/>
      <c r="BW80" s="244"/>
      <c r="BX80" s="244"/>
      <c r="BY80" s="244"/>
      <c r="BZ80" s="244"/>
      <c r="CA80" s="244"/>
      <c r="CB80" s="244"/>
      <c r="CC80" s="244"/>
      <c r="CD80" s="244"/>
      <c r="CE80" s="234"/>
      <c r="CF80" s="234"/>
      <c r="CG80" s="155"/>
      <c r="CH80" s="247"/>
      <c r="CI80" s="247"/>
      <c r="CJ80" s="247"/>
      <c r="CK80" s="247"/>
      <c r="CL80" s="247"/>
      <c r="CM80" s="247"/>
      <c r="CN80" s="247"/>
      <c r="CO80" s="247"/>
      <c r="CP80" s="247"/>
      <c r="CQ80" s="247"/>
      <c r="CR80" s="247"/>
      <c r="CS80" s="247"/>
      <c r="CT80" s="247"/>
      <c r="CU80" s="247"/>
      <c r="CV80" s="247"/>
      <c r="CW80" s="247"/>
      <c r="CX80" s="247"/>
      <c r="CY80" s="247"/>
      <c r="CZ80" s="247"/>
      <c r="DA80" s="247"/>
      <c r="DB80" s="247"/>
      <c r="DC80" s="247"/>
      <c r="DD80" s="247"/>
      <c r="DE80" s="222"/>
    </row>
    <row r="81" spans="3:109" s="45" customFormat="1" ht="7.15" customHeight="1" x14ac:dyDescent="0.2">
      <c r="C81" s="253"/>
      <c r="D81" s="242"/>
      <c r="E81" s="246"/>
      <c r="F81" s="246"/>
      <c r="G81" s="246"/>
      <c r="H81" s="246"/>
      <c r="I81" s="246"/>
      <c r="J81" s="246"/>
      <c r="K81" s="246"/>
      <c r="L81" s="246"/>
      <c r="M81" s="246"/>
      <c r="N81" s="234"/>
      <c r="O81" s="234"/>
      <c r="P81" s="234"/>
      <c r="Q81" s="242"/>
      <c r="R81" s="242"/>
      <c r="S81" s="242"/>
      <c r="T81" s="246"/>
      <c r="U81" s="246"/>
      <c r="V81" s="246"/>
      <c r="W81" s="246"/>
      <c r="X81" s="246"/>
      <c r="Y81" s="246"/>
      <c r="Z81" s="246"/>
      <c r="AA81" s="246"/>
      <c r="AB81" s="246"/>
      <c r="AC81" s="234"/>
      <c r="AD81" s="234"/>
      <c r="AE81" s="234"/>
      <c r="AF81" s="174"/>
      <c r="AG81" s="236"/>
      <c r="AH81" s="236"/>
      <c r="AI81" s="236"/>
      <c r="AJ81" s="236"/>
      <c r="AK81" s="236"/>
      <c r="AL81" s="234"/>
      <c r="AM81" s="234"/>
      <c r="AN81" s="236"/>
      <c r="AO81" s="236"/>
      <c r="AP81" s="236"/>
      <c r="AQ81" s="236"/>
      <c r="AR81" s="236"/>
      <c r="AS81" s="234"/>
      <c r="AT81" s="234"/>
      <c r="AU81" s="236"/>
      <c r="AV81" s="236"/>
      <c r="AW81" s="236"/>
      <c r="AX81" s="236"/>
      <c r="AY81" s="236"/>
      <c r="AZ81" s="236"/>
      <c r="BA81" s="236"/>
      <c r="BB81" s="234"/>
      <c r="BC81" s="234"/>
      <c r="BD81" s="243"/>
      <c r="BE81" s="243"/>
      <c r="BF81" s="243"/>
      <c r="BG81" s="243"/>
      <c r="BH81" s="243"/>
      <c r="BI81" s="243"/>
      <c r="BJ81" s="243"/>
      <c r="BK81" s="243"/>
      <c r="BL81" s="236"/>
      <c r="BM81" s="236"/>
      <c r="BN81" s="236"/>
      <c r="BO81" s="236"/>
      <c r="BP81" s="236"/>
      <c r="BQ81" s="236"/>
      <c r="BR81" s="236"/>
      <c r="BS81" s="234"/>
      <c r="BT81" s="234"/>
      <c r="BU81" s="244"/>
      <c r="BV81" s="244"/>
      <c r="BW81" s="244"/>
      <c r="BX81" s="244"/>
      <c r="BY81" s="244"/>
      <c r="BZ81" s="244"/>
      <c r="CA81" s="244"/>
      <c r="CB81" s="244"/>
      <c r="CC81" s="244"/>
      <c r="CD81" s="244"/>
      <c r="CE81" s="234"/>
      <c r="CF81" s="234"/>
      <c r="CG81" s="155"/>
      <c r="CH81" s="247"/>
      <c r="CI81" s="247"/>
      <c r="CJ81" s="247"/>
      <c r="CK81" s="247"/>
      <c r="CL81" s="247"/>
      <c r="CM81" s="247"/>
      <c r="CN81" s="247"/>
      <c r="CO81" s="247"/>
      <c r="CP81" s="247"/>
      <c r="CQ81" s="247"/>
      <c r="CR81" s="247"/>
      <c r="CS81" s="247"/>
      <c r="CT81" s="247"/>
      <c r="CU81" s="247"/>
      <c r="CV81" s="247"/>
      <c r="CW81" s="247"/>
      <c r="CX81" s="247"/>
      <c r="CY81" s="247"/>
      <c r="CZ81" s="247"/>
      <c r="DA81" s="247"/>
      <c r="DB81" s="247"/>
      <c r="DC81" s="247"/>
      <c r="DD81" s="247"/>
      <c r="DE81" s="222"/>
    </row>
    <row r="82" spans="3:109" ht="7.15" customHeight="1" x14ac:dyDescent="0.25">
      <c r="C82" s="253"/>
      <c r="D82" s="242"/>
      <c r="E82" s="246"/>
      <c r="F82" s="246"/>
      <c r="G82" s="246"/>
      <c r="H82" s="246"/>
      <c r="I82" s="246"/>
      <c r="J82" s="246"/>
      <c r="K82" s="246"/>
      <c r="L82" s="246"/>
      <c r="M82" s="246"/>
      <c r="N82" s="234"/>
      <c r="O82" s="234"/>
      <c r="P82" s="234"/>
      <c r="Q82" s="242"/>
      <c r="R82" s="242"/>
      <c r="S82" s="242"/>
      <c r="T82" s="246"/>
      <c r="U82" s="246"/>
      <c r="V82" s="246"/>
      <c r="W82" s="246"/>
      <c r="X82" s="246"/>
      <c r="Y82" s="246"/>
      <c r="Z82" s="246"/>
      <c r="AA82" s="246"/>
      <c r="AB82" s="246"/>
      <c r="AC82" s="234"/>
      <c r="AD82" s="234"/>
      <c r="AE82" s="234"/>
      <c r="AF82" s="175"/>
      <c r="AG82" s="236"/>
      <c r="AH82" s="236"/>
      <c r="AI82" s="236"/>
      <c r="AJ82" s="236"/>
      <c r="AK82" s="236"/>
      <c r="AL82" s="234"/>
      <c r="AM82" s="234"/>
      <c r="AN82" s="236"/>
      <c r="AO82" s="236"/>
      <c r="AP82" s="236"/>
      <c r="AQ82" s="236"/>
      <c r="AR82" s="236"/>
      <c r="AS82" s="234"/>
      <c r="AT82" s="234"/>
      <c r="AU82" s="236"/>
      <c r="AV82" s="236"/>
      <c r="AW82" s="236"/>
      <c r="AX82" s="236"/>
      <c r="AY82" s="236"/>
      <c r="AZ82" s="236"/>
      <c r="BA82" s="236"/>
      <c r="BB82" s="234"/>
      <c r="BC82" s="234"/>
      <c r="BD82" s="243"/>
      <c r="BE82" s="243"/>
      <c r="BF82" s="243"/>
      <c r="BG82" s="243"/>
      <c r="BH82" s="243"/>
      <c r="BI82" s="243"/>
      <c r="BJ82" s="243"/>
      <c r="BK82" s="243"/>
      <c r="BL82" s="236"/>
      <c r="BM82" s="236"/>
      <c r="BN82" s="236"/>
      <c r="BO82" s="236"/>
      <c r="BP82" s="236"/>
      <c r="BQ82" s="236"/>
      <c r="BR82" s="236"/>
      <c r="BS82" s="234"/>
      <c r="BT82" s="234"/>
      <c r="BU82" s="244"/>
      <c r="BV82" s="244"/>
      <c r="BW82" s="244"/>
      <c r="BX82" s="244"/>
      <c r="BY82" s="244"/>
      <c r="BZ82" s="244"/>
      <c r="CA82" s="244"/>
      <c r="CB82" s="244"/>
      <c r="CC82" s="244"/>
      <c r="CD82" s="244"/>
      <c r="CE82" s="234"/>
      <c r="CF82" s="234"/>
      <c r="CG82" s="170"/>
      <c r="CH82" s="247"/>
      <c r="CI82" s="247"/>
      <c r="CJ82" s="247"/>
      <c r="CK82" s="247"/>
      <c r="CL82" s="247"/>
      <c r="CM82" s="247"/>
      <c r="CN82" s="247"/>
      <c r="CO82" s="247"/>
      <c r="CP82" s="247"/>
      <c r="CQ82" s="247"/>
      <c r="CR82" s="247"/>
      <c r="CS82" s="247"/>
      <c r="CT82" s="247"/>
      <c r="CU82" s="247"/>
      <c r="CV82" s="247"/>
      <c r="CW82" s="247"/>
      <c r="CX82" s="247"/>
      <c r="CY82" s="247"/>
      <c r="CZ82" s="247"/>
      <c r="DA82" s="247"/>
      <c r="DB82" s="247"/>
      <c r="DC82" s="247"/>
      <c r="DD82" s="247"/>
      <c r="DE82" s="222"/>
    </row>
    <row r="83" spans="3:109" s="40" customFormat="1" ht="7.15" customHeight="1" x14ac:dyDescent="0.15">
      <c r="C83" s="253"/>
      <c r="D83" s="242"/>
      <c r="E83" s="242"/>
      <c r="F83" s="242"/>
      <c r="G83" s="240"/>
      <c r="H83" s="240"/>
      <c r="I83" s="240"/>
      <c r="J83" s="240"/>
      <c r="K83" s="240"/>
      <c r="L83" s="240"/>
      <c r="M83" s="166"/>
      <c r="N83" s="166"/>
      <c r="O83" s="166"/>
      <c r="P83" s="166"/>
      <c r="Q83" s="240"/>
      <c r="R83" s="240"/>
      <c r="S83" s="240"/>
      <c r="T83" s="240"/>
      <c r="U83" s="240"/>
      <c r="V83" s="240"/>
      <c r="W83" s="166"/>
      <c r="X83" s="166"/>
      <c r="Y83" s="166"/>
      <c r="Z83" s="167"/>
      <c r="AA83" s="167"/>
      <c r="AB83" s="167"/>
      <c r="AC83" s="167"/>
      <c r="AD83" s="167"/>
      <c r="AE83" s="167"/>
      <c r="AF83" s="240"/>
      <c r="AG83" s="240"/>
      <c r="AH83" s="240"/>
      <c r="AI83" s="240"/>
      <c r="AJ83" s="240"/>
      <c r="AK83" s="240"/>
      <c r="AL83" s="166"/>
      <c r="AM83" s="167"/>
      <c r="AN83" s="167"/>
      <c r="AO83" s="167"/>
      <c r="AP83" s="167"/>
      <c r="AQ83" s="167"/>
      <c r="AR83" s="167"/>
      <c r="AS83" s="167"/>
      <c r="AT83" s="167"/>
      <c r="AU83" s="240"/>
      <c r="AV83" s="240"/>
      <c r="AW83" s="240"/>
      <c r="AX83" s="240"/>
      <c r="AY83" s="240"/>
      <c r="AZ83" s="240"/>
      <c r="BA83" s="240"/>
      <c r="BB83" s="240"/>
      <c r="BC83" s="240"/>
      <c r="BD83" s="166"/>
      <c r="BE83" s="166"/>
      <c r="BF83" s="167"/>
      <c r="BG83" s="167"/>
      <c r="BH83" s="167"/>
      <c r="BI83" s="167"/>
      <c r="BJ83" s="167"/>
      <c r="BK83" s="167"/>
      <c r="BL83" s="240"/>
      <c r="BM83" s="240"/>
      <c r="BN83" s="240"/>
      <c r="BO83" s="240"/>
      <c r="BP83" s="240"/>
      <c r="BQ83" s="240"/>
      <c r="BR83" s="166"/>
      <c r="BS83" s="166"/>
      <c r="BT83" s="166"/>
      <c r="BU83" s="166"/>
      <c r="BV83" s="166"/>
      <c r="BW83" s="166"/>
      <c r="BX83" s="166"/>
      <c r="BY83" s="166"/>
      <c r="BZ83" s="166"/>
      <c r="CA83" s="166"/>
      <c r="CB83" s="166"/>
      <c r="CC83" s="166"/>
      <c r="CD83" s="167"/>
      <c r="CE83" s="167"/>
      <c r="CF83" s="167"/>
      <c r="CG83" s="170"/>
      <c r="CH83" s="247"/>
      <c r="CI83" s="247"/>
      <c r="CJ83" s="247"/>
      <c r="CK83" s="247"/>
      <c r="CL83" s="247"/>
      <c r="CM83" s="247"/>
      <c r="CN83" s="247"/>
      <c r="CO83" s="247"/>
      <c r="CP83" s="247"/>
      <c r="CQ83" s="247"/>
      <c r="CR83" s="247"/>
      <c r="CS83" s="247"/>
      <c r="CT83" s="247"/>
      <c r="CU83" s="247"/>
      <c r="CV83" s="247"/>
      <c r="CW83" s="247"/>
      <c r="CX83" s="247"/>
      <c r="CY83" s="247"/>
      <c r="CZ83" s="247"/>
      <c r="DA83" s="247"/>
      <c r="DB83" s="247"/>
      <c r="DC83" s="247"/>
      <c r="DD83" s="247"/>
      <c r="DE83" s="222"/>
    </row>
    <row r="84" spans="3:109" s="40" customFormat="1" ht="7.15" customHeight="1" x14ac:dyDescent="0.15">
      <c r="C84" s="253"/>
      <c r="D84" s="242"/>
      <c r="E84" s="242"/>
      <c r="F84" s="242"/>
      <c r="G84" s="240"/>
      <c r="H84" s="240"/>
      <c r="I84" s="240"/>
      <c r="J84" s="240"/>
      <c r="K84" s="240"/>
      <c r="L84" s="240"/>
      <c r="M84" s="166"/>
      <c r="N84" s="166"/>
      <c r="O84" s="166"/>
      <c r="P84" s="166"/>
      <c r="Q84" s="240"/>
      <c r="R84" s="240"/>
      <c r="S84" s="240"/>
      <c r="T84" s="240"/>
      <c r="U84" s="240"/>
      <c r="V84" s="240"/>
      <c r="W84" s="166"/>
      <c r="X84" s="166"/>
      <c r="Y84" s="166"/>
      <c r="Z84" s="167"/>
      <c r="AA84" s="167"/>
      <c r="AB84" s="167"/>
      <c r="AC84" s="167"/>
      <c r="AD84" s="167"/>
      <c r="AE84" s="167"/>
      <c r="AF84" s="240"/>
      <c r="AG84" s="240"/>
      <c r="AH84" s="240"/>
      <c r="AI84" s="240"/>
      <c r="AJ84" s="240"/>
      <c r="AK84" s="240"/>
      <c r="AL84" s="166"/>
      <c r="AM84" s="167"/>
      <c r="AN84" s="167"/>
      <c r="AO84" s="167"/>
      <c r="AP84" s="167"/>
      <c r="AQ84" s="167"/>
      <c r="AR84" s="167"/>
      <c r="AS84" s="167"/>
      <c r="AT84" s="167"/>
      <c r="AU84" s="240"/>
      <c r="AV84" s="240"/>
      <c r="AW84" s="240"/>
      <c r="AX84" s="240"/>
      <c r="AY84" s="240"/>
      <c r="AZ84" s="240"/>
      <c r="BA84" s="240"/>
      <c r="BB84" s="240"/>
      <c r="BC84" s="240"/>
      <c r="BD84" s="166"/>
      <c r="BE84" s="166"/>
      <c r="BF84" s="167"/>
      <c r="BG84" s="167"/>
      <c r="BH84" s="167"/>
      <c r="BI84" s="167"/>
      <c r="BJ84" s="167"/>
      <c r="BK84" s="167"/>
      <c r="BL84" s="240"/>
      <c r="BM84" s="240"/>
      <c r="BN84" s="240"/>
      <c r="BO84" s="240"/>
      <c r="BP84" s="240"/>
      <c r="BQ84" s="240"/>
      <c r="BR84" s="166"/>
      <c r="BS84" s="166"/>
      <c r="BT84" s="166"/>
      <c r="BU84" s="166"/>
      <c r="BV84" s="166"/>
      <c r="BW84" s="166"/>
      <c r="BX84" s="166"/>
      <c r="BY84" s="166"/>
      <c r="BZ84" s="166"/>
      <c r="CA84" s="166"/>
      <c r="CB84" s="166"/>
      <c r="CC84" s="166"/>
      <c r="CD84" s="167"/>
      <c r="CE84" s="167"/>
      <c r="CF84" s="167"/>
      <c r="CG84" s="170"/>
      <c r="CH84" s="247"/>
      <c r="CI84" s="247"/>
      <c r="CJ84" s="247"/>
      <c r="CK84" s="247"/>
      <c r="CL84" s="247"/>
      <c r="CM84" s="247"/>
      <c r="CN84" s="247"/>
      <c r="CO84" s="247"/>
      <c r="CP84" s="247"/>
      <c r="CQ84" s="247"/>
      <c r="CR84" s="247"/>
      <c r="CS84" s="247"/>
      <c r="CT84" s="247"/>
      <c r="CU84" s="247"/>
      <c r="CV84" s="247"/>
      <c r="CW84" s="247"/>
      <c r="CX84" s="247"/>
      <c r="CY84" s="247"/>
      <c r="CZ84" s="247"/>
      <c r="DA84" s="247"/>
      <c r="DB84" s="247"/>
      <c r="DC84" s="247"/>
      <c r="DD84" s="247"/>
      <c r="DE84" s="222"/>
    </row>
    <row r="85" spans="3:109" s="40" customFormat="1" ht="7.15" customHeight="1" x14ac:dyDescent="0.15">
      <c r="C85" s="253"/>
      <c r="D85" s="235"/>
      <c r="E85" s="210"/>
      <c r="F85" s="203"/>
      <c r="G85" s="289">
        <v>31</v>
      </c>
      <c r="H85" s="289"/>
      <c r="I85" s="289"/>
      <c r="J85" s="289"/>
      <c r="K85" s="289"/>
      <c r="L85" s="289"/>
      <c r="M85" s="289"/>
      <c r="N85" s="289"/>
      <c r="O85" s="231"/>
      <c r="P85" s="231"/>
      <c r="Q85" s="290">
        <v>280000</v>
      </c>
      <c r="R85" s="290"/>
      <c r="S85" s="290"/>
      <c r="T85" s="290"/>
      <c r="U85" s="290"/>
      <c r="V85" s="290"/>
      <c r="W85" s="290"/>
      <c r="X85" s="290"/>
      <c r="Y85" s="290"/>
      <c r="Z85" s="290"/>
      <c r="AA85" s="290"/>
      <c r="AB85" s="290"/>
      <c r="AC85" s="290"/>
      <c r="AD85" s="167"/>
      <c r="AE85" s="167"/>
      <c r="AF85" s="290">
        <v>0</v>
      </c>
      <c r="AG85" s="290"/>
      <c r="AH85" s="290"/>
      <c r="AI85" s="290"/>
      <c r="AJ85" s="290"/>
      <c r="AK85" s="290"/>
      <c r="AL85" s="290"/>
      <c r="AM85" s="290"/>
      <c r="AN85" s="290"/>
      <c r="AO85" s="290"/>
      <c r="AP85" s="290"/>
      <c r="AQ85" s="290"/>
      <c r="AR85" s="290"/>
      <c r="AS85" s="167"/>
      <c r="AT85" s="167"/>
      <c r="AU85" s="238">
        <f>+Q85+AF85</f>
        <v>280000</v>
      </c>
      <c r="AV85" s="238"/>
      <c r="AW85" s="238"/>
      <c r="AX85" s="238"/>
      <c r="AY85" s="238"/>
      <c r="AZ85" s="238"/>
      <c r="BA85" s="238"/>
      <c r="BB85" s="238"/>
      <c r="BC85" s="238"/>
      <c r="BD85" s="238"/>
      <c r="BE85" s="238"/>
      <c r="BF85" s="238"/>
      <c r="BG85" s="238"/>
      <c r="BH85" s="238"/>
      <c r="BI85" s="238"/>
      <c r="BJ85" s="167"/>
      <c r="BK85" s="167"/>
      <c r="BL85" s="238">
        <f>SUM(AU85:BI100)</f>
        <v>890000</v>
      </c>
      <c r="BM85" s="238"/>
      <c r="BN85" s="238"/>
      <c r="BO85" s="238"/>
      <c r="BP85" s="238"/>
      <c r="BQ85" s="238"/>
      <c r="BR85" s="238"/>
      <c r="BS85" s="238"/>
      <c r="BT85" s="238"/>
      <c r="BU85" s="238"/>
      <c r="BV85" s="238"/>
      <c r="BW85" s="238"/>
      <c r="BX85" s="238"/>
      <c r="BY85" s="238"/>
      <c r="BZ85" s="238"/>
      <c r="CA85" s="238"/>
      <c r="CB85" s="238"/>
      <c r="CC85" s="238"/>
      <c r="CD85" s="238"/>
      <c r="CE85" s="167"/>
      <c r="CF85" s="167"/>
      <c r="CG85" s="170"/>
      <c r="CH85" s="247"/>
      <c r="CI85" s="247"/>
      <c r="CJ85" s="247"/>
      <c r="CK85" s="247"/>
      <c r="CL85" s="247"/>
      <c r="CM85" s="247"/>
      <c r="CN85" s="247"/>
      <c r="CO85" s="247"/>
      <c r="CP85" s="247"/>
      <c r="CQ85" s="247"/>
      <c r="CR85" s="247"/>
      <c r="CS85" s="247"/>
      <c r="CT85" s="247"/>
      <c r="CU85" s="247"/>
      <c r="CV85" s="247"/>
      <c r="CW85" s="247"/>
      <c r="CX85" s="247"/>
      <c r="CY85" s="247"/>
      <c r="CZ85" s="247"/>
      <c r="DA85" s="247"/>
      <c r="DB85" s="247"/>
      <c r="DC85" s="247"/>
      <c r="DD85" s="247"/>
      <c r="DE85" s="222"/>
    </row>
    <row r="86" spans="3:109" s="40" customFormat="1" ht="7.15" customHeight="1" x14ac:dyDescent="0.15">
      <c r="C86" s="253"/>
      <c r="D86" s="235"/>
      <c r="E86" s="234"/>
      <c r="F86" s="234"/>
      <c r="G86" s="289"/>
      <c r="H86" s="289"/>
      <c r="I86" s="289"/>
      <c r="J86" s="289"/>
      <c r="K86" s="289"/>
      <c r="L86" s="289"/>
      <c r="M86" s="289"/>
      <c r="N86" s="289"/>
      <c r="O86" s="291"/>
      <c r="P86" s="291"/>
      <c r="Q86" s="290"/>
      <c r="R86" s="290"/>
      <c r="S86" s="290"/>
      <c r="T86" s="290"/>
      <c r="U86" s="290"/>
      <c r="V86" s="290"/>
      <c r="W86" s="290"/>
      <c r="X86" s="290"/>
      <c r="Y86" s="290"/>
      <c r="Z86" s="290"/>
      <c r="AA86" s="290"/>
      <c r="AB86" s="290"/>
      <c r="AC86" s="290"/>
      <c r="AD86" s="234"/>
      <c r="AE86" s="234"/>
      <c r="AF86" s="290"/>
      <c r="AG86" s="290"/>
      <c r="AH86" s="290"/>
      <c r="AI86" s="290"/>
      <c r="AJ86" s="290"/>
      <c r="AK86" s="290"/>
      <c r="AL86" s="290"/>
      <c r="AM86" s="290"/>
      <c r="AN86" s="290"/>
      <c r="AO86" s="290"/>
      <c r="AP86" s="290"/>
      <c r="AQ86" s="290"/>
      <c r="AR86" s="290"/>
      <c r="AS86" s="234"/>
      <c r="AT86" s="234"/>
      <c r="AU86" s="238"/>
      <c r="AV86" s="238"/>
      <c r="AW86" s="238"/>
      <c r="AX86" s="238"/>
      <c r="AY86" s="238"/>
      <c r="AZ86" s="238"/>
      <c r="BA86" s="238"/>
      <c r="BB86" s="238"/>
      <c r="BC86" s="238"/>
      <c r="BD86" s="238"/>
      <c r="BE86" s="238"/>
      <c r="BF86" s="238"/>
      <c r="BG86" s="238"/>
      <c r="BH86" s="238"/>
      <c r="BI86" s="238"/>
      <c r="BJ86" s="234"/>
      <c r="BK86" s="234"/>
      <c r="BL86" s="238"/>
      <c r="BM86" s="238"/>
      <c r="BN86" s="238"/>
      <c r="BO86" s="238"/>
      <c r="BP86" s="238"/>
      <c r="BQ86" s="238"/>
      <c r="BR86" s="238"/>
      <c r="BS86" s="238"/>
      <c r="BT86" s="238"/>
      <c r="BU86" s="238"/>
      <c r="BV86" s="238"/>
      <c r="BW86" s="238"/>
      <c r="BX86" s="238"/>
      <c r="BY86" s="238"/>
      <c r="BZ86" s="238"/>
      <c r="CA86" s="238"/>
      <c r="CB86" s="238"/>
      <c r="CC86" s="238"/>
      <c r="CD86" s="238"/>
      <c r="CE86" s="234"/>
      <c r="CF86" s="234"/>
      <c r="CG86" s="170"/>
      <c r="CH86" s="247"/>
      <c r="CI86" s="247"/>
      <c r="CJ86" s="247"/>
      <c r="CK86" s="247"/>
      <c r="CL86" s="247"/>
      <c r="CM86" s="247"/>
      <c r="CN86" s="247"/>
      <c r="CO86" s="247"/>
      <c r="CP86" s="247"/>
      <c r="CQ86" s="247"/>
      <c r="CR86" s="247"/>
      <c r="CS86" s="247"/>
      <c r="CT86" s="247"/>
      <c r="CU86" s="247"/>
      <c r="CV86" s="247"/>
      <c r="CW86" s="247"/>
      <c r="CX86" s="247"/>
      <c r="CY86" s="247"/>
      <c r="CZ86" s="247"/>
      <c r="DA86" s="247"/>
      <c r="DB86" s="247"/>
      <c r="DC86" s="247"/>
      <c r="DD86" s="247"/>
      <c r="DE86" s="222"/>
    </row>
    <row r="87" spans="3:109" s="40" customFormat="1" ht="7.15" customHeight="1" x14ac:dyDescent="0.15">
      <c r="C87" s="253"/>
      <c r="D87" s="235"/>
      <c r="E87" s="234"/>
      <c r="F87" s="234"/>
      <c r="G87" s="289"/>
      <c r="H87" s="289"/>
      <c r="I87" s="289"/>
      <c r="J87" s="289"/>
      <c r="K87" s="289"/>
      <c r="L87" s="289"/>
      <c r="M87" s="289"/>
      <c r="N87" s="289"/>
      <c r="O87" s="291"/>
      <c r="P87" s="291"/>
      <c r="Q87" s="290"/>
      <c r="R87" s="290"/>
      <c r="S87" s="290"/>
      <c r="T87" s="290"/>
      <c r="U87" s="290"/>
      <c r="V87" s="290"/>
      <c r="W87" s="290"/>
      <c r="X87" s="290"/>
      <c r="Y87" s="290"/>
      <c r="Z87" s="290"/>
      <c r="AA87" s="290"/>
      <c r="AB87" s="290"/>
      <c r="AC87" s="290"/>
      <c r="AD87" s="234"/>
      <c r="AE87" s="234"/>
      <c r="AF87" s="290"/>
      <c r="AG87" s="290"/>
      <c r="AH87" s="290"/>
      <c r="AI87" s="290"/>
      <c r="AJ87" s="290"/>
      <c r="AK87" s="290"/>
      <c r="AL87" s="290"/>
      <c r="AM87" s="290"/>
      <c r="AN87" s="290"/>
      <c r="AO87" s="290"/>
      <c r="AP87" s="290"/>
      <c r="AQ87" s="290"/>
      <c r="AR87" s="290"/>
      <c r="AS87" s="234"/>
      <c r="AT87" s="234"/>
      <c r="AU87" s="238"/>
      <c r="AV87" s="238"/>
      <c r="AW87" s="238"/>
      <c r="AX87" s="238"/>
      <c r="AY87" s="238"/>
      <c r="AZ87" s="238"/>
      <c r="BA87" s="238"/>
      <c r="BB87" s="238"/>
      <c r="BC87" s="238"/>
      <c r="BD87" s="238"/>
      <c r="BE87" s="238"/>
      <c r="BF87" s="238"/>
      <c r="BG87" s="238"/>
      <c r="BH87" s="238"/>
      <c r="BI87" s="238"/>
      <c r="BJ87" s="234"/>
      <c r="BK87" s="234"/>
      <c r="BL87" s="238"/>
      <c r="BM87" s="238"/>
      <c r="BN87" s="238"/>
      <c r="BO87" s="238"/>
      <c r="BP87" s="238"/>
      <c r="BQ87" s="238"/>
      <c r="BR87" s="238"/>
      <c r="BS87" s="238"/>
      <c r="BT87" s="238"/>
      <c r="BU87" s="238"/>
      <c r="BV87" s="238"/>
      <c r="BW87" s="238"/>
      <c r="BX87" s="238"/>
      <c r="BY87" s="238"/>
      <c r="BZ87" s="238"/>
      <c r="CA87" s="238"/>
      <c r="CB87" s="238"/>
      <c r="CC87" s="238"/>
      <c r="CD87" s="238"/>
      <c r="CE87" s="234"/>
      <c r="CF87" s="234"/>
      <c r="CG87" s="170"/>
      <c r="CH87" s="247"/>
      <c r="CI87" s="247"/>
      <c r="CJ87" s="247"/>
      <c r="CK87" s="247"/>
      <c r="CL87" s="247"/>
      <c r="CM87" s="247"/>
      <c r="CN87" s="247"/>
      <c r="CO87" s="247"/>
      <c r="CP87" s="247"/>
      <c r="CQ87" s="247"/>
      <c r="CR87" s="247"/>
      <c r="CS87" s="247"/>
      <c r="CT87" s="247"/>
      <c r="CU87" s="247"/>
      <c r="CV87" s="247"/>
      <c r="CW87" s="247"/>
      <c r="CX87" s="247"/>
      <c r="CY87" s="247"/>
      <c r="CZ87" s="247"/>
      <c r="DA87" s="247"/>
      <c r="DB87" s="247"/>
      <c r="DC87" s="247"/>
      <c r="DD87" s="247"/>
      <c r="DE87" s="222"/>
    </row>
    <row r="88" spans="3:109" ht="7.15" customHeight="1" x14ac:dyDescent="0.25">
      <c r="C88" s="253"/>
      <c r="D88" s="235"/>
      <c r="E88" s="234"/>
      <c r="F88" s="234"/>
      <c r="G88" s="289"/>
      <c r="H88" s="289"/>
      <c r="I88" s="289"/>
      <c r="J88" s="289"/>
      <c r="K88" s="289"/>
      <c r="L88" s="289"/>
      <c r="M88" s="289"/>
      <c r="N88" s="289"/>
      <c r="O88" s="291"/>
      <c r="P88" s="291"/>
      <c r="Q88" s="290"/>
      <c r="R88" s="290"/>
      <c r="S88" s="290"/>
      <c r="T88" s="290"/>
      <c r="U88" s="290"/>
      <c r="V88" s="290"/>
      <c r="W88" s="290"/>
      <c r="X88" s="290"/>
      <c r="Y88" s="290"/>
      <c r="Z88" s="290"/>
      <c r="AA88" s="290"/>
      <c r="AB88" s="290"/>
      <c r="AC88" s="290"/>
      <c r="AD88" s="234"/>
      <c r="AE88" s="234"/>
      <c r="AF88" s="290"/>
      <c r="AG88" s="290"/>
      <c r="AH88" s="290"/>
      <c r="AI88" s="290"/>
      <c r="AJ88" s="290"/>
      <c r="AK88" s="290"/>
      <c r="AL88" s="290"/>
      <c r="AM88" s="290"/>
      <c r="AN88" s="290"/>
      <c r="AO88" s="290"/>
      <c r="AP88" s="290"/>
      <c r="AQ88" s="290"/>
      <c r="AR88" s="290"/>
      <c r="AS88" s="234"/>
      <c r="AT88" s="234"/>
      <c r="AU88" s="238"/>
      <c r="AV88" s="238"/>
      <c r="AW88" s="238"/>
      <c r="AX88" s="238"/>
      <c r="AY88" s="238"/>
      <c r="AZ88" s="238"/>
      <c r="BA88" s="238"/>
      <c r="BB88" s="238"/>
      <c r="BC88" s="238"/>
      <c r="BD88" s="238"/>
      <c r="BE88" s="238"/>
      <c r="BF88" s="238"/>
      <c r="BG88" s="238"/>
      <c r="BH88" s="238"/>
      <c r="BI88" s="238"/>
      <c r="BJ88" s="234"/>
      <c r="BK88" s="234"/>
      <c r="BL88" s="238"/>
      <c r="BM88" s="238"/>
      <c r="BN88" s="238"/>
      <c r="BO88" s="238"/>
      <c r="BP88" s="238"/>
      <c r="BQ88" s="238"/>
      <c r="BR88" s="238"/>
      <c r="BS88" s="238"/>
      <c r="BT88" s="238"/>
      <c r="BU88" s="238"/>
      <c r="BV88" s="238"/>
      <c r="BW88" s="238"/>
      <c r="BX88" s="238"/>
      <c r="BY88" s="238"/>
      <c r="BZ88" s="238"/>
      <c r="CA88" s="238"/>
      <c r="CB88" s="238"/>
      <c r="CC88" s="238"/>
      <c r="CD88" s="238"/>
      <c r="CE88" s="234"/>
      <c r="CF88" s="234"/>
      <c r="CG88" s="170"/>
      <c r="CH88" s="247"/>
      <c r="CI88" s="247"/>
      <c r="CJ88" s="247"/>
      <c r="CK88" s="247"/>
      <c r="CL88" s="247"/>
      <c r="CM88" s="247"/>
      <c r="CN88" s="247"/>
      <c r="CO88" s="247"/>
      <c r="CP88" s="247"/>
      <c r="CQ88" s="247"/>
      <c r="CR88" s="247"/>
      <c r="CS88" s="247"/>
      <c r="CT88" s="247"/>
      <c r="CU88" s="247"/>
      <c r="CV88" s="247"/>
      <c r="CW88" s="247"/>
      <c r="CX88" s="247"/>
      <c r="CY88" s="247"/>
      <c r="CZ88" s="247"/>
      <c r="DA88" s="247"/>
      <c r="DB88" s="247"/>
      <c r="DC88" s="247"/>
      <c r="DD88" s="247"/>
      <c r="DE88" s="222"/>
    </row>
    <row r="89" spans="3:109" ht="7.15" customHeight="1" x14ac:dyDescent="0.25">
      <c r="C89" s="253"/>
      <c r="D89" s="235"/>
      <c r="E89" s="197"/>
      <c r="F89" s="210"/>
      <c r="G89" s="289">
        <v>30</v>
      </c>
      <c r="H89" s="289"/>
      <c r="I89" s="289"/>
      <c r="J89" s="289"/>
      <c r="K89" s="289"/>
      <c r="L89" s="289"/>
      <c r="M89" s="289"/>
      <c r="N89" s="289"/>
      <c r="O89" s="232"/>
      <c r="P89" s="232"/>
      <c r="Q89" s="290">
        <v>330000</v>
      </c>
      <c r="R89" s="290"/>
      <c r="S89" s="290"/>
      <c r="T89" s="290"/>
      <c r="U89" s="290"/>
      <c r="V89" s="290"/>
      <c r="W89" s="290"/>
      <c r="X89" s="290"/>
      <c r="Y89" s="290"/>
      <c r="Z89" s="290"/>
      <c r="AA89" s="290"/>
      <c r="AB89" s="290"/>
      <c r="AC89" s="290"/>
      <c r="AD89" s="167"/>
      <c r="AE89" s="167"/>
      <c r="AF89" s="290">
        <v>0</v>
      </c>
      <c r="AG89" s="290"/>
      <c r="AH89" s="290"/>
      <c r="AI89" s="290"/>
      <c r="AJ89" s="290"/>
      <c r="AK89" s="290"/>
      <c r="AL89" s="290"/>
      <c r="AM89" s="290"/>
      <c r="AN89" s="290"/>
      <c r="AO89" s="290"/>
      <c r="AP89" s="290"/>
      <c r="AQ89" s="290"/>
      <c r="AR89" s="290"/>
      <c r="AS89" s="167"/>
      <c r="AT89" s="209"/>
      <c r="AU89" s="238">
        <f>+Q89+AF89</f>
        <v>330000</v>
      </c>
      <c r="AV89" s="238"/>
      <c r="AW89" s="238"/>
      <c r="AX89" s="238"/>
      <c r="AY89" s="238"/>
      <c r="AZ89" s="238"/>
      <c r="BA89" s="238"/>
      <c r="BB89" s="238"/>
      <c r="BC89" s="238"/>
      <c r="BD89" s="238"/>
      <c r="BE89" s="238"/>
      <c r="BF89" s="238"/>
      <c r="BG89" s="238"/>
      <c r="BH89" s="238"/>
      <c r="BI89" s="238"/>
      <c r="BJ89" s="209"/>
      <c r="BK89" s="209"/>
      <c r="BL89" s="241"/>
      <c r="BM89" s="241"/>
      <c r="BN89" s="241"/>
      <c r="BO89" s="241"/>
      <c r="BP89" s="241"/>
      <c r="BQ89" s="241"/>
      <c r="BR89" s="208"/>
      <c r="BS89" s="208"/>
      <c r="BT89" s="208"/>
      <c r="BU89" s="208"/>
      <c r="BV89" s="208"/>
      <c r="BW89" s="208"/>
      <c r="BX89" s="208"/>
      <c r="BY89" s="208"/>
      <c r="BZ89" s="208"/>
      <c r="CA89" s="208"/>
      <c r="CB89" s="208"/>
      <c r="CC89" s="208"/>
      <c r="CD89" s="209"/>
      <c r="CE89" s="167"/>
      <c r="CF89" s="209"/>
      <c r="CG89" s="170"/>
      <c r="CH89" s="247"/>
      <c r="CI89" s="247"/>
      <c r="CJ89" s="247"/>
      <c r="CK89" s="247"/>
      <c r="CL89" s="247"/>
      <c r="CM89" s="247"/>
      <c r="CN89" s="247"/>
      <c r="CO89" s="247"/>
      <c r="CP89" s="247"/>
      <c r="CQ89" s="247"/>
      <c r="CR89" s="247"/>
      <c r="CS89" s="247"/>
      <c r="CT89" s="247"/>
      <c r="CU89" s="247"/>
      <c r="CV89" s="247"/>
      <c r="CW89" s="247"/>
      <c r="CX89" s="247"/>
      <c r="CY89" s="247"/>
      <c r="CZ89" s="247"/>
      <c r="DA89" s="247"/>
      <c r="DB89" s="247"/>
      <c r="DC89" s="247"/>
      <c r="DD89" s="247"/>
      <c r="DE89" s="222"/>
    </row>
    <row r="90" spans="3:109" ht="7.15" customHeight="1" x14ac:dyDescent="0.25">
      <c r="C90" s="253"/>
      <c r="D90" s="235"/>
      <c r="E90" s="197"/>
      <c r="F90" s="210"/>
      <c r="G90" s="289"/>
      <c r="H90" s="289"/>
      <c r="I90" s="289"/>
      <c r="J90" s="289"/>
      <c r="K90" s="289"/>
      <c r="L90" s="289"/>
      <c r="M90" s="289"/>
      <c r="N90" s="289"/>
      <c r="O90" s="232"/>
      <c r="P90" s="232"/>
      <c r="Q90" s="290"/>
      <c r="R90" s="290"/>
      <c r="S90" s="290"/>
      <c r="T90" s="290"/>
      <c r="U90" s="290"/>
      <c r="V90" s="290"/>
      <c r="W90" s="290"/>
      <c r="X90" s="290"/>
      <c r="Y90" s="290"/>
      <c r="Z90" s="290"/>
      <c r="AA90" s="290"/>
      <c r="AB90" s="290"/>
      <c r="AC90" s="290"/>
      <c r="AD90" s="167"/>
      <c r="AE90" s="167"/>
      <c r="AF90" s="290"/>
      <c r="AG90" s="290"/>
      <c r="AH90" s="290"/>
      <c r="AI90" s="290"/>
      <c r="AJ90" s="290"/>
      <c r="AK90" s="290"/>
      <c r="AL90" s="290"/>
      <c r="AM90" s="290"/>
      <c r="AN90" s="290"/>
      <c r="AO90" s="290"/>
      <c r="AP90" s="290"/>
      <c r="AQ90" s="290"/>
      <c r="AR90" s="290"/>
      <c r="AS90" s="167"/>
      <c r="AT90" s="209"/>
      <c r="AU90" s="238"/>
      <c r="AV90" s="238"/>
      <c r="AW90" s="238"/>
      <c r="AX90" s="238"/>
      <c r="AY90" s="238"/>
      <c r="AZ90" s="238"/>
      <c r="BA90" s="238"/>
      <c r="BB90" s="238"/>
      <c r="BC90" s="238"/>
      <c r="BD90" s="238"/>
      <c r="BE90" s="238"/>
      <c r="BF90" s="238"/>
      <c r="BG90" s="238"/>
      <c r="BH90" s="238"/>
      <c r="BI90" s="238"/>
      <c r="BJ90" s="209"/>
      <c r="BK90" s="209"/>
      <c r="BL90" s="241"/>
      <c r="BM90" s="241"/>
      <c r="BN90" s="241"/>
      <c r="BO90" s="241"/>
      <c r="BP90" s="241"/>
      <c r="BQ90" s="241"/>
      <c r="BR90" s="208"/>
      <c r="BS90" s="208"/>
      <c r="BT90" s="208"/>
      <c r="BU90" s="208"/>
      <c r="BV90" s="208"/>
      <c r="BW90" s="208"/>
      <c r="BX90" s="208"/>
      <c r="BY90" s="208"/>
      <c r="BZ90" s="208"/>
      <c r="CA90" s="208"/>
      <c r="CB90" s="208"/>
      <c r="CC90" s="208"/>
      <c r="CD90" s="209"/>
      <c r="CE90" s="167"/>
      <c r="CF90" s="209"/>
      <c r="CG90" s="170"/>
      <c r="CH90" s="247"/>
      <c r="CI90" s="247"/>
      <c r="CJ90" s="247"/>
      <c r="CK90" s="247"/>
      <c r="CL90" s="247"/>
      <c r="CM90" s="247"/>
      <c r="CN90" s="247"/>
      <c r="CO90" s="247"/>
      <c r="CP90" s="247"/>
      <c r="CQ90" s="247"/>
      <c r="CR90" s="247"/>
      <c r="CS90" s="247"/>
      <c r="CT90" s="247"/>
      <c r="CU90" s="247"/>
      <c r="CV90" s="247"/>
      <c r="CW90" s="247"/>
      <c r="CX90" s="247"/>
      <c r="CY90" s="247"/>
      <c r="CZ90" s="247"/>
      <c r="DA90" s="247"/>
      <c r="DB90" s="247"/>
      <c r="DC90" s="247"/>
      <c r="DD90" s="247"/>
      <c r="DE90" s="222"/>
    </row>
    <row r="91" spans="3:109" ht="7.15" customHeight="1" x14ac:dyDescent="0.25">
      <c r="C91" s="253"/>
      <c r="D91" s="235"/>
      <c r="E91" s="198"/>
      <c r="F91" s="198"/>
      <c r="G91" s="289"/>
      <c r="H91" s="289"/>
      <c r="I91" s="289"/>
      <c r="J91" s="289"/>
      <c r="K91" s="289"/>
      <c r="L91" s="289"/>
      <c r="M91" s="289"/>
      <c r="N91" s="289"/>
      <c r="O91" s="232"/>
      <c r="P91" s="232"/>
      <c r="Q91" s="290"/>
      <c r="R91" s="290"/>
      <c r="S91" s="290"/>
      <c r="T91" s="290"/>
      <c r="U91" s="290"/>
      <c r="V91" s="290"/>
      <c r="W91" s="290"/>
      <c r="X91" s="290"/>
      <c r="Y91" s="290"/>
      <c r="Z91" s="290"/>
      <c r="AA91" s="290"/>
      <c r="AB91" s="290"/>
      <c r="AC91" s="290"/>
      <c r="AD91" s="167"/>
      <c r="AE91" s="167"/>
      <c r="AF91" s="290"/>
      <c r="AG91" s="290"/>
      <c r="AH91" s="290"/>
      <c r="AI91" s="290"/>
      <c r="AJ91" s="290"/>
      <c r="AK91" s="290"/>
      <c r="AL91" s="290"/>
      <c r="AM91" s="290"/>
      <c r="AN91" s="290"/>
      <c r="AO91" s="290"/>
      <c r="AP91" s="290"/>
      <c r="AQ91" s="290"/>
      <c r="AR91" s="290"/>
      <c r="AS91" s="167"/>
      <c r="AT91" s="209"/>
      <c r="AU91" s="238"/>
      <c r="AV91" s="238"/>
      <c r="AW91" s="238"/>
      <c r="AX91" s="238"/>
      <c r="AY91" s="238"/>
      <c r="AZ91" s="238"/>
      <c r="BA91" s="238"/>
      <c r="BB91" s="238"/>
      <c r="BC91" s="238"/>
      <c r="BD91" s="238"/>
      <c r="BE91" s="238"/>
      <c r="BF91" s="238"/>
      <c r="BG91" s="238"/>
      <c r="BH91" s="238"/>
      <c r="BI91" s="238"/>
      <c r="BJ91" s="209"/>
      <c r="BK91" s="209"/>
      <c r="BL91" s="238">
        <f>ROUNDDOWN(BL85/3,0)</f>
        <v>296666</v>
      </c>
      <c r="BM91" s="238"/>
      <c r="BN91" s="238"/>
      <c r="BO91" s="238"/>
      <c r="BP91" s="238"/>
      <c r="BQ91" s="238"/>
      <c r="BR91" s="238"/>
      <c r="BS91" s="238"/>
      <c r="BT91" s="238"/>
      <c r="BU91" s="238"/>
      <c r="BV91" s="238"/>
      <c r="BW91" s="238"/>
      <c r="BX91" s="238"/>
      <c r="BY91" s="238"/>
      <c r="BZ91" s="238"/>
      <c r="CA91" s="238"/>
      <c r="CB91" s="238"/>
      <c r="CC91" s="238"/>
      <c r="CD91" s="238"/>
      <c r="CE91" s="167"/>
      <c r="CF91" s="209"/>
      <c r="CG91" s="170"/>
      <c r="CH91" s="247"/>
      <c r="CI91" s="247"/>
      <c r="CJ91" s="247"/>
      <c r="CK91" s="247"/>
      <c r="CL91" s="247"/>
      <c r="CM91" s="247"/>
      <c r="CN91" s="247"/>
      <c r="CO91" s="247"/>
      <c r="CP91" s="247"/>
      <c r="CQ91" s="247"/>
      <c r="CR91" s="247"/>
      <c r="CS91" s="247"/>
      <c r="CT91" s="247"/>
      <c r="CU91" s="247"/>
      <c r="CV91" s="247"/>
      <c r="CW91" s="247"/>
      <c r="CX91" s="247"/>
      <c r="CY91" s="247"/>
      <c r="CZ91" s="247"/>
      <c r="DA91" s="247"/>
      <c r="DB91" s="247"/>
      <c r="DC91" s="247"/>
      <c r="DD91" s="247"/>
      <c r="DE91" s="222"/>
    </row>
    <row r="92" spans="3:109" ht="7.15" customHeight="1" x14ac:dyDescent="0.25">
      <c r="C92" s="253"/>
      <c r="D92" s="235"/>
      <c r="E92" s="234"/>
      <c r="F92" s="234"/>
      <c r="G92" s="289"/>
      <c r="H92" s="289"/>
      <c r="I92" s="289"/>
      <c r="J92" s="289"/>
      <c r="K92" s="289"/>
      <c r="L92" s="289"/>
      <c r="M92" s="289"/>
      <c r="N92" s="289"/>
      <c r="O92" s="291"/>
      <c r="P92" s="291"/>
      <c r="Q92" s="290"/>
      <c r="R92" s="290"/>
      <c r="S92" s="290"/>
      <c r="T92" s="290"/>
      <c r="U92" s="290"/>
      <c r="V92" s="290"/>
      <c r="W92" s="290"/>
      <c r="X92" s="290"/>
      <c r="Y92" s="290"/>
      <c r="Z92" s="290"/>
      <c r="AA92" s="290"/>
      <c r="AB92" s="290"/>
      <c r="AC92" s="290"/>
      <c r="AD92" s="234"/>
      <c r="AE92" s="234"/>
      <c r="AF92" s="290"/>
      <c r="AG92" s="290"/>
      <c r="AH92" s="290"/>
      <c r="AI92" s="290"/>
      <c r="AJ92" s="290"/>
      <c r="AK92" s="290"/>
      <c r="AL92" s="290"/>
      <c r="AM92" s="290"/>
      <c r="AN92" s="290"/>
      <c r="AO92" s="290"/>
      <c r="AP92" s="290"/>
      <c r="AQ92" s="290"/>
      <c r="AR92" s="290"/>
      <c r="AS92" s="234"/>
      <c r="AT92" s="234"/>
      <c r="AU92" s="238"/>
      <c r="AV92" s="238"/>
      <c r="AW92" s="238"/>
      <c r="AX92" s="238"/>
      <c r="AY92" s="238"/>
      <c r="AZ92" s="238"/>
      <c r="BA92" s="238"/>
      <c r="BB92" s="238"/>
      <c r="BC92" s="238"/>
      <c r="BD92" s="238"/>
      <c r="BE92" s="238"/>
      <c r="BF92" s="238"/>
      <c r="BG92" s="238"/>
      <c r="BH92" s="238"/>
      <c r="BI92" s="238"/>
      <c r="BJ92" s="234"/>
      <c r="BK92" s="234"/>
      <c r="BL92" s="238"/>
      <c r="BM92" s="238"/>
      <c r="BN92" s="238"/>
      <c r="BO92" s="238"/>
      <c r="BP92" s="238"/>
      <c r="BQ92" s="238"/>
      <c r="BR92" s="238"/>
      <c r="BS92" s="238"/>
      <c r="BT92" s="238"/>
      <c r="BU92" s="238"/>
      <c r="BV92" s="238"/>
      <c r="BW92" s="238"/>
      <c r="BX92" s="238"/>
      <c r="BY92" s="238"/>
      <c r="BZ92" s="238"/>
      <c r="CA92" s="238"/>
      <c r="CB92" s="238"/>
      <c r="CC92" s="238"/>
      <c r="CD92" s="238"/>
      <c r="CE92" s="234"/>
      <c r="CF92" s="234"/>
      <c r="CG92" s="170"/>
      <c r="CH92" s="247"/>
      <c r="CI92" s="247"/>
      <c r="CJ92" s="247"/>
      <c r="CK92" s="247"/>
      <c r="CL92" s="247"/>
      <c r="CM92" s="247"/>
      <c r="CN92" s="247"/>
      <c r="CO92" s="247"/>
      <c r="CP92" s="247"/>
      <c r="CQ92" s="247"/>
      <c r="CR92" s="247"/>
      <c r="CS92" s="247"/>
      <c r="CT92" s="247"/>
      <c r="CU92" s="247"/>
      <c r="CV92" s="247"/>
      <c r="CW92" s="247"/>
      <c r="CX92" s="247"/>
      <c r="CY92" s="247"/>
      <c r="CZ92" s="247"/>
      <c r="DA92" s="247"/>
      <c r="DB92" s="247"/>
      <c r="DC92" s="247"/>
      <c r="DD92" s="247"/>
      <c r="DE92" s="222"/>
    </row>
    <row r="93" spans="3:109" ht="7.15" customHeight="1" x14ac:dyDescent="0.25">
      <c r="C93" s="253"/>
      <c r="D93" s="235"/>
      <c r="E93" s="234"/>
      <c r="F93" s="234"/>
      <c r="G93" s="289"/>
      <c r="H93" s="289"/>
      <c r="I93" s="289"/>
      <c r="J93" s="289"/>
      <c r="K93" s="289"/>
      <c r="L93" s="289"/>
      <c r="M93" s="289"/>
      <c r="N93" s="289"/>
      <c r="O93" s="291"/>
      <c r="P93" s="291"/>
      <c r="Q93" s="290"/>
      <c r="R93" s="290"/>
      <c r="S93" s="290"/>
      <c r="T93" s="290"/>
      <c r="U93" s="290"/>
      <c r="V93" s="290"/>
      <c r="W93" s="290"/>
      <c r="X93" s="290"/>
      <c r="Y93" s="290"/>
      <c r="Z93" s="290"/>
      <c r="AA93" s="290"/>
      <c r="AB93" s="290"/>
      <c r="AC93" s="290"/>
      <c r="AD93" s="234"/>
      <c r="AE93" s="234"/>
      <c r="AF93" s="290"/>
      <c r="AG93" s="290"/>
      <c r="AH93" s="290"/>
      <c r="AI93" s="290"/>
      <c r="AJ93" s="290"/>
      <c r="AK93" s="290"/>
      <c r="AL93" s="290"/>
      <c r="AM93" s="290"/>
      <c r="AN93" s="290"/>
      <c r="AO93" s="290"/>
      <c r="AP93" s="290"/>
      <c r="AQ93" s="290"/>
      <c r="AR93" s="290"/>
      <c r="AS93" s="234"/>
      <c r="AT93" s="234"/>
      <c r="AU93" s="238"/>
      <c r="AV93" s="238"/>
      <c r="AW93" s="238"/>
      <c r="AX93" s="238"/>
      <c r="AY93" s="238"/>
      <c r="AZ93" s="238"/>
      <c r="BA93" s="238"/>
      <c r="BB93" s="238"/>
      <c r="BC93" s="238"/>
      <c r="BD93" s="238"/>
      <c r="BE93" s="238"/>
      <c r="BF93" s="238"/>
      <c r="BG93" s="238"/>
      <c r="BH93" s="238"/>
      <c r="BI93" s="238"/>
      <c r="BJ93" s="234"/>
      <c r="BK93" s="234"/>
      <c r="BL93" s="238"/>
      <c r="BM93" s="238"/>
      <c r="BN93" s="238"/>
      <c r="BO93" s="238"/>
      <c r="BP93" s="238"/>
      <c r="BQ93" s="238"/>
      <c r="BR93" s="238"/>
      <c r="BS93" s="238"/>
      <c r="BT93" s="238"/>
      <c r="BU93" s="238"/>
      <c r="BV93" s="238"/>
      <c r="BW93" s="238"/>
      <c r="BX93" s="238"/>
      <c r="BY93" s="238"/>
      <c r="BZ93" s="238"/>
      <c r="CA93" s="238"/>
      <c r="CB93" s="238"/>
      <c r="CC93" s="238"/>
      <c r="CD93" s="238"/>
      <c r="CE93" s="234"/>
      <c r="CF93" s="234"/>
      <c r="CG93" s="170"/>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22"/>
    </row>
    <row r="94" spans="3:109" ht="7.15" customHeight="1" x14ac:dyDescent="0.25">
      <c r="C94" s="253"/>
      <c r="D94" s="235"/>
      <c r="E94" s="234"/>
      <c r="F94" s="234"/>
      <c r="G94" s="289"/>
      <c r="H94" s="289"/>
      <c r="I94" s="289"/>
      <c r="J94" s="289"/>
      <c r="K94" s="289"/>
      <c r="L94" s="289"/>
      <c r="M94" s="289"/>
      <c r="N94" s="289"/>
      <c r="O94" s="291"/>
      <c r="P94" s="291"/>
      <c r="Q94" s="290"/>
      <c r="R94" s="290"/>
      <c r="S94" s="290"/>
      <c r="T94" s="290"/>
      <c r="U94" s="290"/>
      <c r="V94" s="290"/>
      <c r="W94" s="290"/>
      <c r="X94" s="290"/>
      <c r="Y94" s="290"/>
      <c r="Z94" s="290"/>
      <c r="AA94" s="290"/>
      <c r="AB94" s="290"/>
      <c r="AC94" s="290"/>
      <c r="AD94" s="234"/>
      <c r="AE94" s="234"/>
      <c r="AF94" s="290"/>
      <c r="AG94" s="290"/>
      <c r="AH94" s="290"/>
      <c r="AI94" s="290"/>
      <c r="AJ94" s="290"/>
      <c r="AK94" s="290"/>
      <c r="AL94" s="290"/>
      <c r="AM94" s="290"/>
      <c r="AN94" s="290"/>
      <c r="AO94" s="290"/>
      <c r="AP94" s="290"/>
      <c r="AQ94" s="290"/>
      <c r="AR94" s="290"/>
      <c r="AS94" s="234"/>
      <c r="AT94" s="234"/>
      <c r="AU94" s="238"/>
      <c r="AV94" s="238"/>
      <c r="AW94" s="238"/>
      <c r="AX94" s="238"/>
      <c r="AY94" s="238"/>
      <c r="AZ94" s="238"/>
      <c r="BA94" s="238"/>
      <c r="BB94" s="238"/>
      <c r="BC94" s="238"/>
      <c r="BD94" s="238"/>
      <c r="BE94" s="238"/>
      <c r="BF94" s="238"/>
      <c r="BG94" s="238"/>
      <c r="BH94" s="238"/>
      <c r="BI94" s="238"/>
      <c r="BJ94" s="234"/>
      <c r="BK94" s="234"/>
      <c r="BL94" s="238"/>
      <c r="BM94" s="238"/>
      <c r="BN94" s="238"/>
      <c r="BO94" s="238"/>
      <c r="BP94" s="238"/>
      <c r="BQ94" s="238"/>
      <c r="BR94" s="238"/>
      <c r="BS94" s="238"/>
      <c r="BT94" s="238"/>
      <c r="BU94" s="238"/>
      <c r="BV94" s="238"/>
      <c r="BW94" s="238"/>
      <c r="BX94" s="238"/>
      <c r="BY94" s="238"/>
      <c r="BZ94" s="238"/>
      <c r="CA94" s="238"/>
      <c r="CB94" s="238"/>
      <c r="CC94" s="238"/>
      <c r="CD94" s="238"/>
      <c r="CE94" s="234"/>
      <c r="CF94" s="234"/>
      <c r="CG94" s="170"/>
      <c r="CH94" s="247"/>
      <c r="CI94" s="247"/>
      <c r="CJ94" s="247"/>
      <c r="CK94" s="247"/>
      <c r="CL94" s="247"/>
      <c r="CM94" s="247"/>
      <c r="CN94" s="247"/>
      <c r="CO94" s="247"/>
      <c r="CP94" s="247"/>
      <c r="CQ94" s="247"/>
      <c r="CR94" s="247"/>
      <c r="CS94" s="247"/>
      <c r="CT94" s="247"/>
      <c r="CU94" s="247"/>
      <c r="CV94" s="247"/>
      <c r="CW94" s="247"/>
      <c r="CX94" s="247"/>
      <c r="CY94" s="247"/>
      <c r="CZ94" s="247"/>
      <c r="DA94" s="247"/>
      <c r="DB94" s="247"/>
      <c r="DC94" s="247"/>
      <c r="DD94" s="247"/>
      <c r="DE94" s="222"/>
    </row>
    <row r="95" spans="3:109" ht="7.15" customHeight="1" x14ac:dyDescent="0.25">
      <c r="C95" s="253"/>
      <c r="D95" s="235"/>
      <c r="E95" s="197"/>
      <c r="F95" s="210"/>
      <c r="G95" s="289">
        <v>31</v>
      </c>
      <c r="H95" s="289"/>
      <c r="I95" s="289"/>
      <c r="J95" s="289"/>
      <c r="K95" s="289"/>
      <c r="L95" s="289"/>
      <c r="M95" s="289"/>
      <c r="N95" s="289"/>
      <c r="O95" s="232"/>
      <c r="P95" s="232"/>
      <c r="Q95" s="290">
        <v>280000</v>
      </c>
      <c r="R95" s="290"/>
      <c r="S95" s="290"/>
      <c r="T95" s="290"/>
      <c r="U95" s="290"/>
      <c r="V95" s="290"/>
      <c r="W95" s="290"/>
      <c r="X95" s="290"/>
      <c r="Y95" s="290"/>
      <c r="Z95" s="290"/>
      <c r="AA95" s="290"/>
      <c r="AB95" s="290"/>
      <c r="AC95" s="290"/>
      <c r="AD95" s="167"/>
      <c r="AE95" s="167"/>
      <c r="AF95" s="290">
        <v>0</v>
      </c>
      <c r="AG95" s="290"/>
      <c r="AH95" s="290"/>
      <c r="AI95" s="290"/>
      <c r="AJ95" s="290"/>
      <c r="AK95" s="290"/>
      <c r="AL95" s="290"/>
      <c r="AM95" s="290"/>
      <c r="AN95" s="290"/>
      <c r="AO95" s="290"/>
      <c r="AP95" s="290"/>
      <c r="AQ95" s="290"/>
      <c r="AR95" s="290"/>
      <c r="AS95" s="167"/>
      <c r="AT95" s="209"/>
      <c r="AU95" s="238">
        <f>+Q95+AF95</f>
        <v>280000</v>
      </c>
      <c r="AV95" s="238"/>
      <c r="AW95" s="238"/>
      <c r="AX95" s="238"/>
      <c r="AY95" s="238"/>
      <c r="AZ95" s="238"/>
      <c r="BA95" s="238"/>
      <c r="BB95" s="238"/>
      <c r="BC95" s="238"/>
      <c r="BD95" s="238"/>
      <c r="BE95" s="238"/>
      <c r="BF95" s="238"/>
      <c r="BG95" s="238"/>
      <c r="BH95" s="238"/>
      <c r="BI95" s="238"/>
      <c r="BJ95" s="209"/>
      <c r="BK95" s="209"/>
      <c r="BL95" s="251"/>
      <c r="BM95" s="251"/>
      <c r="BN95" s="251"/>
      <c r="BO95" s="251"/>
      <c r="BP95" s="251"/>
      <c r="BQ95" s="251"/>
      <c r="BR95" s="251"/>
      <c r="BS95" s="166"/>
      <c r="BT95" s="166"/>
      <c r="BU95" s="166"/>
      <c r="BV95" s="166"/>
      <c r="BW95" s="166"/>
      <c r="BX95" s="166"/>
      <c r="BY95" s="166"/>
      <c r="BZ95" s="166"/>
      <c r="CA95" s="166"/>
      <c r="CB95" s="166"/>
      <c r="CC95" s="166"/>
      <c r="CD95" s="209"/>
      <c r="CE95" s="167"/>
      <c r="CF95" s="209"/>
      <c r="CG95" s="170"/>
      <c r="CH95" s="247"/>
      <c r="CI95" s="247"/>
      <c r="CJ95" s="247"/>
      <c r="CK95" s="247"/>
      <c r="CL95" s="247"/>
      <c r="CM95" s="247"/>
      <c r="CN95" s="247"/>
      <c r="CO95" s="247"/>
      <c r="CP95" s="247"/>
      <c r="CQ95" s="247"/>
      <c r="CR95" s="247"/>
      <c r="CS95" s="247"/>
      <c r="CT95" s="247"/>
      <c r="CU95" s="247"/>
      <c r="CV95" s="247"/>
      <c r="CW95" s="247"/>
      <c r="CX95" s="247"/>
      <c r="CY95" s="247"/>
      <c r="CZ95" s="247"/>
      <c r="DA95" s="247"/>
      <c r="DB95" s="247"/>
      <c r="DC95" s="247"/>
      <c r="DD95" s="247"/>
      <c r="DE95" s="222"/>
    </row>
    <row r="96" spans="3:109" ht="7.15" customHeight="1" x14ac:dyDescent="0.25">
      <c r="C96" s="253"/>
      <c r="D96" s="235"/>
      <c r="E96" s="197"/>
      <c r="F96" s="210"/>
      <c r="G96" s="289"/>
      <c r="H96" s="289"/>
      <c r="I96" s="289"/>
      <c r="J96" s="289"/>
      <c r="K96" s="289"/>
      <c r="L96" s="289"/>
      <c r="M96" s="289"/>
      <c r="N96" s="289"/>
      <c r="O96" s="232"/>
      <c r="P96" s="232"/>
      <c r="Q96" s="290"/>
      <c r="R96" s="290"/>
      <c r="S96" s="290"/>
      <c r="T96" s="290"/>
      <c r="U96" s="290"/>
      <c r="V96" s="290"/>
      <c r="W96" s="290"/>
      <c r="X96" s="290"/>
      <c r="Y96" s="290"/>
      <c r="Z96" s="290"/>
      <c r="AA96" s="290"/>
      <c r="AB96" s="290"/>
      <c r="AC96" s="290"/>
      <c r="AD96" s="167"/>
      <c r="AE96" s="167"/>
      <c r="AF96" s="290"/>
      <c r="AG96" s="290"/>
      <c r="AH96" s="290"/>
      <c r="AI96" s="290"/>
      <c r="AJ96" s="290"/>
      <c r="AK96" s="290"/>
      <c r="AL96" s="290"/>
      <c r="AM96" s="290"/>
      <c r="AN96" s="290"/>
      <c r="AO96" s="290"/>
      <c r="AP96" s="290"/>
      <c r="AQ96" s="290"/>
      <c r="AR96" s="290"/>
      <c r="AS96" s="167"/>
      <c r="AT96" s="209"/>
      <c r="AU96" s="238"/>
      <c r="AV96" s="238"/>
      <c r="AW96" s="238"/>
      <c r="AX96" s="238"/>
      <c r="AY96" s="238"/>
      <c r="AZ96" s="238"/>
      <c r="BA96" s="238"/>
      <c r="BB96" s="238"/>
      <c r="BC96" s="238"/>
      <c r="BD96" s="238"/>
      <c r="BE96" s="238"/>
      <c r="BF96" s="238"/>
      <c r="BG96" s="238"/>
      <c r="BH96" s="238"/>
      <c r="BI96" s="238"/>
      <c r="BJ96" s="209"/>
      <c r="BK96" s="209"/>
      <c r="BL96" s="251"/>
      <c r="BM96" s="251"/>
      <c r="BN96" s="251"/>
      <c r="BO96" s="251"/>
      <c r="BP96" s="251"/>
      <c r="BQ96" s="251"/>
      <c r="BR96" s="251"/>
      <c r="BS96" s="166"/>
      <c r="BT96" s="166"/>
      <c r="BU96" s="166"/>
      <c r="BV96" s="166"/>
      <c r="BW96" s="166"/>
      <c r="BX96" s="166"/>
      <c r="BY96" s="166"/>
      <c r="BZ96" s="166"/>
      <c r="CA96" s="166"/>
      <c r="CB96" s="166"/>
      <c r="CC96" s="166"/>
      <c r="CD96" s="209"/>
      <c r="CE96" s="167"/>
      <c r="CF96" s="209"/>
      <c r="CG96" s="170"/>
      <c r="CH96" s="247"/>
      <c r="CI96" s="247"/>
      <c r="CJ96" s="247"/>
      <c r="CK96" s="247"/>
      <c r="CL96" s="247"/>
      <c r="CM96" s="247"/>
      <c r="CN96" s="247"/>
      <c r="CO96" s="247"/>
      <c r="CP96" s="247"/>
      <c r="CQ96" s="247"/>
      <c r="CR96" s="247"/>
      <c r="CS96" s="247"/>
      <c r="CT96" s="247"/>
      <c r="CU96" s="247"/>
      <c r="CV96" s="247"/>
      <c r="CW96" s="247"/>
      <c r="CX96" s="247"/>
      <c r="CY96" s="247"/>
      <c r="CZ96" s="247"/>
      <c r="DA96" s="247"/>
      <c r="DB96" s="247"/>
      <c r="DC96" s="247"/>
      <c r="DD96" s="247"/>
      <c r="DE96" s="222"/>
    </row>
    <row r="97" spans="3:109" ht="7.15" customHeight="1" x14ac:dyDescent="0.25">
      <c r="C97" s="253"/>
      <c r="D97" s="235"/>
      <c r="E97" s="197"/>
      <c r="F97" s="210"/>
      <c r="G97" s="289"/>
      <c r="H97" s="289"/>
      <c r="I97" s="289"/>
      <c r="J97" s="289"/>
      <c r="K97" s="289"/>
      <c r="L97" s="289"/>
      <c r="M97" s="289"/>
      <c r="N97" s="289"/>
      <c r="O97" s="232"/>
      <c r="P97" s="232"/>
      <c r="Q97" s="290"/>
      <c r="R97" s="290"/>
      <c r="S97" s="290"/>
      <c r="T97" s="290"/>
      <c r="U97" s="290"/>
      <c r="V97" s="290"/>
      <c r="W97" s="290"/>
      <c r="X97" s="290"/>
      <c r="Y97" s="290"/>
      <c r="Z97" s="290"/>
      <c r="AA97" s="290"/>
      <c r="AB97" s="290"/>
      <c r="AC97" s="290"/>
      <c r="AD97" s="167"/>
      <c r="AE97" s="167"/>
      <c r="AF97" s="290"/>
      <c r="AG97" s="290"/>
      <c r="AH97" s="290"/>
      <c r="AI97" s="290"/>
      <c r="AJ97" s="290"/>
      <c r="AK97" s="290"/>
      <c r="AL97" s="290"/>
      <c r="AM97" s="290"/>
      <c r="AN97" s="290"/>
      <c r="AO97" s="290"/>
      <c r="AP97" s="290"/>
      <c r="AQ97" s="290"/>
      <c r="AR97" s="290"/>
      <c r="AS97" s="167"/>
      <c r="AT97" s="209"/>
      <c r="AU97" s="238"/>
      <c r="AV97" s="238"/>
      <c r="AW97" s="238"/>
      <c r="AX97" s="238"/>
      <c r="AY97" s="238"/>
      <c r="AZ97" s="238"/>
      <c r="BA97" s="238"/>
      <c r="BB97" s="238"/>
      <c r="BC97" s="238"/>
      <c r="BD97" s="238"/>
      <c r="BE97" s="238"/>
      <c r="BF97" s="238"/>
      <c r="BG97" s="238"/>
      <c r="BH97" s="238"/>
      <c r="BI97" s="238"/>
      <c r="BJ97" s="209"/>
      <c r="BK97" s="209"/>
      <c r="BL97" s="252"/>
      <c r="BM97" s="252"/>
      <c r="BN97" s="252"/>
      <c r="BO97" s="252"/>
      <c r="BP97" s="252"/>
      <c r="BQ97" s="252"/>
      <c r="BR97" s="252"/>
      <c r="BS97" s="252"/>
      <c r="BT97" s="252"/>
      <c r="BU97" s="252"/>
      <c r="BV97" s="252"/>
      <c r="BW97" s="252"/>
      <c r="BX97" s="252"/>
      <c r="BY97" s="252"/>
      <c r="BZ97" s="252"/>
      <c r="CA97" s="252"/>
      <c r="CB97" s="252"/>
      <c r="CC97" s="252"/>
      <c r="CD97" s="252"/>
      <c r="CE97" s="167"/>
      <c r="CF97" s="209"/>
      <c r="CG97" s="170"/>
      <c r="CH97" s="247"/>
      <c r="CI97" s="247"/>
      <c r="CJ97" s="247"/>
      <c r="CK97" s="247"/>
      <c r="CL97" s="247"/>
      <c r="CM97" s="247"/>
      <c r="CN97" s="247"/>
      <c r="CO97" s="247"/>
      <c r="CP97" s="247"/>
      <c r="CQ97" s="247"/>
      <c r="CR97" s="247"/>
      <c r="CS97" s="247"/>
      <c r="CT97" s="247"/>
      <c r="CU97" s="247"/>
      <c r="CV97" s="247"/>
      <c r="CW97" s="247"/>
      <c r="CX97" s="247"/>
      <c r="CY97" s="247"/>
      <c r="CZ97" s="247"/>
      <c r="DA97" s="247"/>
      <c r="DB97" s="247"/>
      <c r="DC97" s="247"/>
      <c r="DD97" s="247"/>
      <c r="DE97" s="222"/>
    </row>
    <row r="98" spans="3:109" ht="7.15" customHeight="1" x14ac:dyDescent="0.25">
      <c r="C98" s="253"/>
      <c r="D98" s="235"/>
      <c r="E98" s="234"/>
      <c r="F98" s="234"/>
      <c r="G98" s="289"/>
      <c r="H98" s="289"/>
      <c r="I98" s="289"/>
      <c r="J98" s="289"/>
      <c r="K98" s="289"/>
      <c r="L98" s="289"/>
      <c r="M98" s="289"/>
      <c r="N98" s="289"/>
      <c r="O98" s="291"/>
      <c r="P98" s="291"/>
      <c r="Q98" s="290"/>
      <c r="R98" s="290"/>
      <c r="S98" s="290"/>
      <c r="T98" s="290"/>
      <c r="U98" s="290"/>
      <c r="V98" s="290"/>
      <c r="W98" s="290"/>
      <c r="X98" s="290"/>
      <c r="Y98" s="290"/>
      <c r="Z98" s="290"/>
      <c r="AA98" s="290"/>
      <c r="AB98" s="290"/>
      <c r="AC98" s="290"/>
      <c r="AD98" s="234"/>
      <c r="AE98" s="234"/>
      <c r="AF98" s="290"/>
      <c r="AG98" s="290"/>
      <c r="AH98" s="290"/>
      <c r="AI98" s="290"/>
      <c r="AJ98" s="290"/>
      <c r="AK98" s="290"/>
      <c r="AL98" s="290"/>
      <c r="AM98" s="290"/>
      <c r="AN98" s="290"/>
      <c r="AO98" s="290"/>
      <c r="AP98" s="290"/>
      <c r="AQ98" s="290"/>
      <c r="AR98" s="290"/>
      <c r="AS98" s="234"/>
      <c r="AT98" s="234"/>
      <c r="AU98" s="238"/>
      <c r="AV98" s="238"/>
      <c r="AW98" s="238"/>
      <c r="AX98" s="238"/>
      <c r="AY98" s="238"/>
      <c r="AZ98" s="238"/>
      <c r="BA98" s="238"/>
      <c r="BB98" s="238"/>
      <c r="BC98" s="238"/>
      <c r="BD98" s="238"/>
      <c r="BE98" s="238"/>
      <c r="BF98" s="238"/>
      <c r="BG98" s="238"/>
      <c r="BH98" s="238"/>
      <c r="BI98" s="238"/>
      <c r="BJ98" s="234"/>
      <c r="BK98" s="234"/>
      <c r="BL98" s="252"/>
      <c r="BM98" s="252"/>
      <c r="BN98" s="252"/>
      <c r="BO98" s="252"/>
      <c r="BP98" s="252"/>
      <c r="BQ98" s="252"/>
      <c r="BR98" s="252"/>
      <c r="BS98" s="252"/>
      <c r="BT98" s="252"/>
      <c r="BU98" s="252"/>
      <c r="BV98" s="252"/>
      <c r="BW98" s="252"/>
      <c r="BX98" s="252"/>
      <c r="BY98" s="252"/>
      <c r="BZ98" s="252"/>
      <c r="CA98" s="252"/>
      <c r="CB98" s="252"/>
      <c r="CC98" s="252"/>
      <c r="CD98" s="252"/>
      <c r="CE98" s="234"/>
      <c r="CF98" s="234"/>
      <c r="CG98" s="170"/>
      <c r="CH98" s="247"/>
      <c r="CI98" s="247"/>
      <c r="CJ98" s="247"/>
      <c r="CK98" s="247"/>
      <c r="CL98" s="247"/>
      <c r="CM98" s="247"/>
      <c r="CN98" s="247"/>
      <c r="CO98" s="247"/>
      <c r="CP98" s="247"/>
      <c r="CQ98" s="247"/>
      <c r="CR98" s="247"/>
      <c r="CS98" s="247"/>
      <c r="CT98" s="247"/>
      <c r="CU98" s="247"/>
      <c r="CV98" s="247"/>
      <c r="CW98" s="247"/>
      <c r="CX98" s="247"/>
      <c r="CY98" s="247"/>
      <c r="CZ98" s="247"/>
      <c r="DA98" s="247"/>
      <c r="DB98" s="247"/>
      <c r="DC98" s="247"/>
      <c r="DD98" s="247"/>
      <c r="DE98" s="222"/>
    </row>
    <row r="99" spans="3:109" ht="7.15" customHeight="1" x14ac:dyDescent="0.25">
      <c r="C99" s="253"/>
      <c r="D99" s="235"/>
      <c r="E99" s="234"/>
      <c r="F99" s="234"/>
      <c r="G99" s="289"/>
      <c r="H99" s="289"/>
      <c r="I99" s="289"/>
      <c r="J99" s="289"/>
      <c r="K99" s="289"/>
      <c r="L99" s="289"/>
      <c r="M99" s="289"/>
      <c r="N99" s="289"/>
      <c r="O99" s="291"/>
      <c r="P99" s="291"/>
      <c r="Q99" s="290"/>
      <c r="R99" s="290"/>
      <c r="S99" s="290"/>
      <c r="T99" s="290"/>
      <c r="U99" s="290"/>
      <c r="V99" s="290"/>
      <c r="W99" s="290"/>
      <c r="X99" s="290"/>
      <c r="Y99" s="290"/>
      <c r="Z99" s="290"/>
      <c r="AA99" s="290"/>
      <c r="AB99" s="290"/>
      <c r="AC99" s="290"/>
      <c r="AD99" s="234"/>
      <c r="AE99" s="234"/>
      <c r="AF99" s="290"/>
      <c r="AG99" s="290"/>
      <c r="AH99" s="290"/>
      <c r="AI99" s="290"/>
      <c r="AJ99" s="290"/>
      <c r="AK99" s="290"/>
      <c r="AL99" s="290"/>
      <c r="AM99" s="290"/>
      <c r="AN99" s="290"/>
      <c r="AO99" s="290"/>
      <c r="AP99" s="290"/>
      <c r="AQ99" s="290"/>
      <c r="AR99" s="290"/>
      <c r="AS99" s="234"/>
      <c r="AT99" s="234"/>
      <c r="AU99" s="238"/>
      <c r="AV99" s="238"/>
      <c r="AW99" s="238"/>
      <c r="AX99" s="238"/>
      <c r="AY99" s="238"/>
      <c r="AZ99" s="238"/>
      <c r="BA99" s="238"/>
      <c r="BB99" s="238"/>
      <c r="BC99" s="238"/>
      <c r="BD99" s="238"/>
      <c r="BE99" s="238"/>
      <c r="BF99" s="238"/>
      <c r="BG99" s="238"/>
      <c r="BH99" s="238"/>
      <c r="BI99" s="238"/>
      <c r="BJ99" s="234"/>
      <c r="BK99" s="234"/>
      <c r="BL99" s="252"/>
      <c r="BM99" s="252"/>
      <c r="BN99" s="252"/>
      <c r="BO99" s="252"/>
      <c r="BP99" s="252"/>
      <c r="BQ99" s="252"/>
      <c r="BR99" s="252"/>
      <c r="BS99" s="252"/>
      <c r="BT99" s="252"/>
      <c r="BU99" s="252"/>
      <c r="BV99" s="252"/>
      <c r="BW99" s="252"/>
      <c r="BX99" s="252"/>
      <c r="BY99" s="252"/>
      <c r="BZ99" s="252"/>
      <c r="CA99" s="252"/>
      <c r="CB99" s="252"/>
      <c r="CC99" s="252"/>
      <c r="CD99" s="252"/>
      <c r="CE99" s="234"/>
      <c r="CF99" s="234"/>
      <c r="CG99" s="170"/>
      <c r="CH99" s="247"/>
      <c r="CI99" s="247"/>
      <c r="CJ99" s="247"/>
      <c r="CK99" s="247"/>
      <c r="CL99" s="247"/>
      <c r="CM99" s="247"/>
      <c r="CN99" s="247"/>
      <c r="CO99" s="247"/>
      <c r="CP99" s="247"/>
      <c r="CQ99" s="247"/>
      <c r="CR99" s="247"/>
      <c r="CS99" s="247"/>
      <c r="CT99" s="247"/>
      <c r="CU99" s="247"/>
      <c r="CV99" s="247"/>
      <c r="CW99" s="247"/>
      <c r="CX99" s="247"/>
      <c r="CY99" s="247"/>
      <c r="CZ99" s="247"/>
      <c r="DA99" s="247"/>
      <c r="DB99" s="247"/>
      <c r="DC99" s="247"/>
      <c r="DD99" s="247"/>
      <c r="DE99" s="222"/>
    </row>
    <row r="100" spans="3:109" ht="7.15" customHeight="1" x14ac:dyDescent="0.25">
      <c r="C100" s="253"/>
      <c r="D100" s="235"/>
      <c r="E100" s="234"/>
      <c r="F100" s="234"/>
      <c r="G100" s="289"/>
      <c r="H100" s="289"/>
      <c r="I100" s="289"/>
      <c r="J100" s="289"/>
      <c r="K100" s="289"/>
      <c r="L100" s="289"/>
      <c r="M100" s="289"/>
      <c r="N100" s="289"/>
      <c r="O100" s="291"/>
      <c r="P100" s="291"/>
      <c r="Q100" s="290"/>
      <c r="R100" s="290"/>
      <c r="S100" s="290"/>
      <c r="T100" s="290"/>
      <c r="U100" s="290"/>
      <c r="V100" s="290"/>
      <c r="W100" s="290"/>
      <c r="X100" s="290"/>
      <c r="Y100" s="290"/>
      <c r="Z100" s="290"/>
      <c r="AA100" s="290"/>
      <c r="AB100" s="290"/>
      <c r="AC100" s="290"/>
      <c r="AD100" s="234"/>
      <c r="AE100" s="234"/>
      <c r="AF100" s="290"/>
      <c r="AG100" s="290"/>
      <c r="AH100" s="290"/>
      <c r="AI100" s="290"/>
      <c r="AJ100" s="290"/>
      <c r="AK100" s="290"/>
      <c r="AL100" s="290"/>
      <c r="AM100" s="290"/>
      <c r="AN100" s="290"/>
      <c r="AO100" s="290"/>
      <c r="AP100" s="290"/>
      <c r="AQ100" s="290"/>
      <c r="AR100" s="290"/>
      <c r="AS100" s="234"/>
      <c r="AT100" s="234"/>
      <c r="AU100" s="238"/>
      <c r="AV100" s="238"/>
      <c r="AW100" s="238"/>
      <c r="AX100" s="238"/>
      <c r="AY100" s="238"/>
      <c r="AZ100" s="238"/>
      <c r="BA100" s="238"/>
      <c r="BB100" s="238"/>
      <c r="BC100" s="238"/>
      <c r="BD100" s="238"/>
      <c r="BE100" s="238"/>
      <c r="BF100" s="238"/>
      <c r="BG100" s="238"/>
      <c r="BH100" s="238"/>
      <c r="BI100" s="238"/>
      <c r="BJ100" s="234"/>
      <c r="BK100" s="234"/>
      <c r="BL100" s="252"/>
      <c r="BM100" s="252"/>
      <c r="BN100" s="252"/>
      <c r="BO100" s="252"/>
      <c r="BP100" s="252"/>
      <c r="BQ100" s="252"/>
      <c r="BR100" s="252"/>
      <c r="BS100" s="252"/>
      <c r="BT100" s="252"/>
      <c r="BU100" s="252"/>
      <c r="BV100" s="252"/>
      <c r="BW100" s="252"/>
      <c r="BX100" s="252"/>
      <c r="BY100" s="252"/>
      <c r="BZ100" s="252"/>
      <c r="CA100" s="252"/>
      <c r="CB100" s="252"/>
      <c r="CC100" s="252"/>
      <c r="CD100" s="252"/>
      <c r="CE100" s="234"/>
      <c r="CF100" s="234"/>
      <c r="CG100" s="170"/>
      <c r="CH100" s="247"/>
      <c r="CI100" s="247"/>
      <c r="CJ100" s="247"/>
      <c r="CK100" s="247"/>
      <c r="CL100" s="247"/>
      <c r="CM100" s="247"/>
      <c r="CN100" s="247"/>
      <c r="CO100" s="247"/>
      <c r="CP100" s="247"/>
      <c r="CQ100" s="247"/>
      <c r="CR100" s="247"/>
      <c r="CS100" s="247"/>
      <c r="CT100" s="247"/>
      <c r="CU100" s="247"/>
      <c r="CV100" s="247"/>
      <c r="CW100" s="247"/>
      <c r="CX100" s="247"/>
      <c r="CY100" s="247"/>
      <c r="CZ100" s="247"/>
      <c r="DA100" s="247"/>
      <c r="DB100" s="247"/>
      <c r="DC100" s="247"/>
      <c r="DD100" s="247"/>
      <c r="DE100" s="222"/>
    </row>
    <row r="101" spans="3:109" ht="7.5" customHeight="1" x14ac:dyDescent="0.25">
      <c r="C101" s="253"/>
      <c r="D101" s="199"/>
      <c r="E101" s="199"/>
      <c r="F101" s="199"/>
      <c r="G101" s="199"/>
      <c r="H101" s="199"/>
      <c r="I101" s="199"/>
      <c r="J101" s="199"/>
      <c r="K101" s="199"/>
      <c r="L101" s="199"/>
      <c r="M101" s="199"/>
      <c r="N101" s="199"/>
      <c r="O101" s="199"/>
      <c r="P101" s="199"/>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3"/>
      <c r="BU101" s="163"/>
      <c r="BV101" s="163"/>
      <c r="BW101" s="163"/>
      <c r="BX101" s="163"/>
      <c r="BY101" s="163"/>
      <c r="BZ101" s="163"/>
      <c r="CA101" s="163"/>
      <c r="CB101" s="163"/>
      <c r="CC101" s="163"/>
      <c r="CD101" s="163"/>
      <c r="CE101" s="163"/>
      <c r="CF101" s="163"/>
      <c r="CG101" s="163"/>
      <c r="CH101" s="164"/>
      <c r="CI101" s="165"/>
      <c r="CJ101" s="250"/>
      <c r="CK101" s="250"/>
      <c r="CL101" s="250"/>
      <c r="CM101" s="250"/>
      <c r="CN101" s="250"/>
      <c r="CO101" s="250"/>
      <c r="CP101" s="250"/>
      <c r="CQ101" s="250"/>
      <c r="CR101" s="250"/>
      <c r="CS101" s="250"/>
      <c r="CT101" s="250"/>
      <c r="CU101" s="250"/>
      <c r="CV101" s="250"/>
      <c r="CW101" s="250"/>
      <c r="CX101" s="250"/>
      <c r="CY101" s="250"/>
      <c r="CZ101" s="250"/>
      <c r="DA101" s="250"/>
      <c r="DB101" s="163"/>
      <c r="DC101" s="163"/>
      <c r="DD101" s="163"/>
      <c r="DE101" s="41"/>
    </row>
    <row r="102" spans="3:109" ht="7.15" customHeight="1" x14ac:dyDescent="0.25">
      <c r="C102" s="253"/>
      <c r="D102" s="248"/>
      <c r="E102" s="248"/>
      <c r="F102" s="248"/>
      <c r="G102" s="248"/>
      <c r="H102" s="248"/>
      <c r="I102" s="248"/>
      <c r="J102" s="248"/>
      <c r="K102" s="248"/>
      <c r="L102" s="248"/>
      <c r="M102" s="248"/>
      <c r="N102" s="248"/>
      <c r="O102" s="248"/>
      <c r="P102" s="248"/>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176"/>
      <c r="BZ102" s="176"/>
      <c r="CA102" s="236"/>
      <c r="CB102" s="236"/>
      <c r="CC102" s="236"/>
      <c r="CD102" s="236"/>
      <c r="CE102" s="166"/>
      <c r="CF102" s="167"/>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130"/>
    </row>
    <row r="103" spans="3:109" ht="7.15" customHeight="1" x14ac:dyDescent="0.25">
      <c r="C103" s="253"/>
      <c r="D103" s="248"/>
      <c r="E103" s="248"/>
      <c r="F103" s="248"/>
      <c r="G103" s="248"/>
      <c r="H103" s="248"/>
      <c r="I103" s="248"/>
      <c r="J103" s="248"/>
      <c r="K103" s="248"/>
      <c r="L103" s="248"/>
      <c r="M103" s="248"/>
      <c r="N103" s="248"/>
      <c r="O103" s="248"/>
      <c r="P103" s="248"/>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176"/>
      <c r="BZ103" s="176"/>
      <c r="CA103" s="236"/>
      <c r="CB103" s="236"/>
      <c r="CC103" s="236"/>
      <c r="CD103" s="236"/>
      <c r="CE103" s="166"/>
      <c r="CF103" s="167"/>
      <c r="CG103" s="236"/>
      <c r="CH103" s="236"/>
      <c r="CI103" s="236"/>
      <c r="CJ103" s="236"/>
      <c r="CK103" s="236"/>
      <c r="CL103" s="236"/>
      <c r="CM103" s="236"/>
      <c r="CN103" s="236"/>
      <c r="CO103" s="236"/>
      <c r="CP103" s="236"/>
      <c r="CQ103" s="236"/>
      <c r="CR103" s="236"/>
      <c r="CS103" s="236"/>
      <c r="CT103" s="236"/>
      <c r="CU103" s="236"/>
      <c r="CV103" s="236"/>
      <c r="CW103" s="236"/>
      <c r="CX103" s="236"/>
      <c r="CY103" s="236"/>
      <c r="CZ103" s="236"/>
      <c r="DA103" s="236"/>
      <c r="DB103" s="236"/>
      <c r="DC103" s="236"/>
      <c r="DD103" s="236"/>
      <c r="DE103" s="130"/>
    </row>
    <row r="104" spans="3:109" ht="7.15" customHeight="1" x14ac:dyDescent="0.25">
      <c r="C104" s="253"/>
      <c r="D104" s="248"/>
      <c r="E104" s="248"/>
      <c r="F104" s="248"/>
      <c r="G104" s="248"/>
      <c r="H104" s="248"/>
      <c r="I104" s="248"/>
      <c r="J104" s="248"/>
      <c r="K104" s="248"/>
      <c r="L104" s="248"/>
      <c r="M104" s="248"/>
      <c r="N104" s="248"/>
      <c r="O104" s="248"/>
      <c r="P104" s="248"/>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176"/>
      <c r="BZ104" s="176"/>
      <c r="CA104" s="236"/>
      <c r="CB104" s="236"/>
      <c r="CC104" s="236"/>
      <c r="CD104" s="236"/>
      <c r="CE104" s="166"/>
      <c r="CF104" s="167"/>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130"/>
    </row>
    <row r="105" spans="3:109" ht="7.15" customHeight="1" x14ac:dyDescent="0.25">
      <c r="C105" s="253"/>
      <c r="D105" s="248"/>
      <c r="E105" s="248"/>
      <c r="F105" s="248"/>
      <c r="G105" s="248"/>
      <c r="H105" s="248"/>
      <c r="I105" s="248"/>
      <c r="J105" s="248"/>
      <c r="K105" s="248"/>
      <c r="L105" s="248"/>
      <c r="M105" s="248"/>
      <c r="N105" s="248"/>
      <c r="O105" s="248"/>
      <c r="P105" s="248"/>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4"/>
      <c r="BZ105" s="234"/>
      <c r="CA105" s="236"/>
      <c r="CB105" s="236"/>
      <c r="CC105" s="236"/>
      <c r="CD105" s="236"/>
      <c r="CE105" s="249"/>
      <c r="CF105" s="249"/>
      <c r="CG105" s="236"/>
      <c r="CH105" s="236"/>
      <c r="CI105" s="236"/>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130"/>
    </row>
    <row r="106" spans="3:109" ht="7.15" customHeight="1" x14ac:dyDescent="0.25">
      <c r="C106" s="253"/>
      <c r="D106" s="248"/>
      <c r="E106" s="248"/>
      <c r="F106" s="248"/>
      <c r="G106" s="248"/>
      <c r="H106" s="248"/>
      <c r="I106" s="248"/>
      <c r="J106" s="248"/>
      <c r="K106" s="248"/>
      <c r="L106" s="248"/>
      <c r="M106" s="248"/>
      <c r="N106" s="248"/>
      <c r="O106" s="248"/>
      <c r="P106" s="248"/>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4"/>
      <c r="BZ106" s="234"/>
      <c r="CA106" s="236"/>
      <c r="CB106" s="236"/>
      <c r="CC106" s="236"/>
      <c r="CD106" s="236"/>
      <c r="CE106" s="249"/>
      <c r="CF106" s="249"/>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130"/>
    </row>
    <row r="107" spans="3:109" ht="7.15" customHeight="1" x14ac:dyDescent="0.25">
      <c r="C107" s="253"/>
      <c r="D107" s="248"/>
      <c r="E107" s="248"/>
      <c r="F107" s="248"/>
      <c r="G107" s="248"/>
      <c r="H107" s="248"/>
      <c r="I107" s="248"/>
      <c r="J107" s="248"/>
      <c r="K107" s="248"/>
      <c r="L107" s="248"/>
      <c r="M107" s="248"/>
      <c r="N107" s="248"/>
      <c r="O107" s="248"/>
      <c r="P107" s="248"/>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4"/>
      <c r="BZ107" s="234"/>
      <c r="CA107" s="236"/>
      <c r="CB107" s="236"/>
      <c r="CC107" s="236"/>
      <c r="CD107" s="236"/>
      <c r="CE107" s="249"/>
      <c r="CF107" s="249"/>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130"/>
    </row>
    <row r="108" spans="3:109" s="45" customFormat="1" ht="7.15" customHeight="1" x14ac:dyDescent="0.2">
      <c r="C108" s="253"/>
      <c r="D108" s="242"/>
      <c r="E108" s="246"/>
      <c r="F108" s="246"/>
      <c r="G108" s="246"/>
      <c r="H108" s="246"/>
      <c r="I108" s="246"/>
      <c r="J108" s="246"/>
      <c r="K108" s="246"/>
      <c r="L108" s="246"/>
      <c r="M108" s="246"/>
      <c r="N108" s="210"/>
      <c r="O108" s="210"/>
      <c r="P108" s="210"/>
      <c r="Q108" s="242"/>
      <c r="R108" s="242"/>
      <c r="S108" s="242"/>
      <c r="T108" s="246"/>
      <c r="U108" s="246"/>
      <c r="V108" s="246"/>
      <c r="W108" s="246"/>
      <c r="X108" s="246"/>
      <c r="Y108" s="246"/>
      <c r="Z108" s="246"/>
      <c r="AA108" s="246"/>
      <c r="AB108" s="246"/>
      <c r="AC108" s="167"/>
      <c r="AD108" s="167"/>
      <c r="AE108" s="169"/>
      <c r="AF108" s="167"/>
      <c r="AG108" s="236"/>
      <c r="AH108" s="236"/>
      <c r="AI108" s="236"/>
      <c r="AJ108" s="236"/>
      <c r="AK108" s="236"/>
      <c r="AL108" s="169"/>
      <c r="AM108" s="169"/>
      <c r="AN108" s="236"/>
      <c r="AO108" s="236"/>
      <c r="AP108" s="236"/>
      <c r="AQ108" s="236"/>
      <c r="AR108" s="236"/>
      <c r="AS108" s="167"/>
      <c r="AT108" s="167"/>
      <c r="AU108" s="242"/>
      <c r="AV108" s="242"/>
      <c r="AW108" s="242"/>
      <c r="AX108" s="242"/>
      <c r="AY108" s="242"/>
      <c r="AZ108" s="242"/>
      <c r="BA108" s="167"/>
      <c r="BB108" s="167"/>
      <c r="BC108" s="167"/>
      <c r="BD108" s="243"/>
      <c r="BE108" s="243"/>
      <c r="BF108" s="243"/>
      <c r="BG108" s="243"/>
      <c r="BH108" s="243"/>
      <c r="BI108" s="243"/>
      <c r="BJ108" s="243"/>
      <c r="BK108" s="243"/>
      <c r="BL108" s="240"/>
      <c r="BM108" s="240"/>
      <c r="BN108" s="240"/>
      <c r="BO108" s="240"/>
      <c r="BP108" s="240"/>
      <c r="BQ108" s="240"/>
      <c r="BR108" s="240"/>
      <c r="BS108" s="240"/>
      <c r="BT108" s="166"/>
      <c r="BU108" s="244"/>
      <c r="BV108" s="244"/>
      <c r="BW108" s="244"/>
      <c r="BX108" s="244"/>
      <c r="BY108" s="244"/>
      <c r="BZ108" s="244"/>
      <c r="CA108" s="244"/>
      <c r="CB108" s="244"/>
      <c r="CC108" s="244"/>
      <c r="CD108" s="244"/>
      <c r="CE108" s="167"/>
      <c r="CF108" s="167"/>
      <c r="CG108" s="245"/>
      <c r="CH108" s="245"/>
      <c r="CI108" s="245"/>
      <c r="CJ108" s="168"/>
      <c r="CK108" s="168"/>
      <c r="CL108" s="168"/>
      <c r="CM108" s="168"/>
      <c r="CN108" s="168"/>
      <c r="CO108" s="168"/>
      <c r="CP108" s="168"/>
      <c r="CQ108" s="168"/>
      <c r="CR108" s="168"/>
      <c r="CS108" s="168"/>
      <c r="CT108" s="168"/>
      <c r="CU108" s="168"/>
      <c r="CV108" s="168"/>
      <c r="CW108" s="168"/>
      <c r="CX108" s="168"/>
      <c r="CY108" s="168"/>
      <c r="CZ108" s="168"/>
      <c r="DA108" s="168"/>
      <c r="DB108" s="168"/>
      <c r="DC108" s="168"/>
      <c r="DD108" s="168"/>
      <c r="DE108" s="46"/>
    </row>
    <row r="109" spans="3:109" s="45" customFormat="1" ht="7.15" customHeight="1" x14ac:dyDescent="0.2">
      <c r="C109" s="253"/>
      <c r="D109" s="242"/>
      <c r="E109" s="246"/>
      <c r="F109" s="246"/>
      <c r="G109" s="246"/>
      <c r="H109" s="246"/>
      <c r="I109" s="246"/>
      <c r="J109" s="246"/>
      <c r="K109" s="246"/>
      <c r="L109" s="246"/>
      <c r="M109" s="246"/>
      <c r="N109" s="210"/>
      <c r="O109" s="210"/>
      <c r="P109" s="210"/>
      <c r="Q109" s="242"/>
      <c r="R109" s="242"/>
      <c r="S109" s="242"/>
      <c r="T109" s="246"/>
      <c r="U109" s="246"/>
      <c r="V109" s="246"/>
      <c r="W109" s="246"/>
      <c r="X109" s="246"/>
      <c r="Y109" s="246"/>
      <c r="Z109" s="246"/>
      <c r="AA109" s="246"/>
      <c r="AB109" s="246"/>
      <c r="AC109" s="167"/>
      <c r="AD109" s="167"/>
      <c r="AE109" s="169"/>
      <c r="AF109" s="167"/>
      <c r="AG109" s="236"/>
      <c r="AH109" s="236"/>
      <c r="AI109" s="236"/>
      <c r="AJ109" s="236"/>
      <c r="AK109" s="236"/>
      <c r="AL109" s="169"/>
      <c r="AM109" s="169"/>
      <c r="AN109" s="236"/>
      <c r="AO109" s="236"/>
      <c r="AP109" s="236"/>
      <c r="AQ109" s="236"/>
      <c r="AR109" s="236"/>
      <c r="AS109" s="167"/>
      <c r="AT109" s="167"/>
      <c r="AU109" s="242"/>
      <c r="AV109" s="242"/>
      <c r="AW109" s="242"/>
      <c r="AX109" s="242"/>
      <c r="AY109" s="242"/>
      <c r="AZ109" s="242"/>
      <c r="BA109" s="167"/>
      <c r="BB109" s="167"/>
      <c r="BC109" s="167"/>
      <c r="BD109" s="243"/>
      <c r="BE109" s="243"/>
      <c r="BF109" s="243"/>
      <c r="BG109" s="243"/>
      <c r="BH109" s="243"/>
      <c r="BI109" s="243"/>
      <c r="BJ109" s="243"/>
      <c r="BK109" s="243"/>
      <c r="BL109" s="240"/>
      <c r="BM109" s="240"/>
      <c r="BN109" s="240"/>
      <c r="BO109" s="240"/>
      <c r="BP109" s="240"/>
      <c r="BQ109" s="240"/>
      <c r="BR109" s="240"/>
      <c r="BS109" s="240"/>
      <c r="BT109" s="166"/>
      <c r="BU109" s="244"/>
      <c r="BV109" s="244"/>
      <c r="BW109" s="244"/>
      <c r="BX109" s="244"/>
      <c r="BY109" s="244"/>
      <c r="BZ109" s="244"/>
      <c r="CA109" s="244"/>
      <c r="CB109" s="244"/>
      <c r="CC109" s="244"/>
      <c r="CD109" s="244"/>
      <c r="CE109" s="167"/>
      <c r="CF109" s="167"/>
      <c r="CG109" s="245"/>
      <c r="CH109" s="245"/>
      <c r="CI109" s="245"/>
      <c r="CJ109" s="168"/>
      <c r="CK109" s="168"/>
      <c r="CL109" s="168"/>
      <c r="CM109" s="168"/>
      <c r="CN109" s="168"/>
      <c r="CO109" s="168"/>
      <c r="CP109" s="168"/>
      <c r="CQ109" s="168"/>
      <c r="CR109" s="168"/>
      <c r="CS109" s="168"/>
      <c r="CT109" s="168"/>
      <c r="CU109" s="168"/>
      <c r="CV109" s="168"/>
      <c r="CW109" s="168"/>
      <c r="CX109" s="168"/>
      <c r="CY109" s="168"/>
      <c r="CZ109" s="168"/>
      <c r="DA109" s="168"/>
      <c r="DB109" s="168"/>
      <c r="DC109" s="168"/>
      <c r="DD109" s="168"/>
      <c r="DE109" s="46"/>
    </row>
    <row r="110" spans="3:109" s="45" customFormat="1" ht="7.15" customHeight="1" x14ac:dyDescent="0.2">
      <c r="C110" s="253"/>
      <c r="D110" s="242"/>
      <c r="E110" s="246"/>
      <c r="F110" s="246"/>
      <c r="G110" s="246"/>
      <c r="H110" s="246"/>
      <c r="I110" s="246"/>
      <c r="J110" s="246"/>
      <c r="K110" s="246"/>
      <c r="L110" s="246"/>
      <c r="M110" s="246"/>
      <c r="N110" s="210"/>
      <c r="O110" s="210"/>
      <c r="P110" s="210"/>
      <c r="Q110" s="242"/>
      <c r="R110" s="242"/>
      <c r="S110" s="242"/>
      <c r="T110" s="246"/>
      <c r="U110" s="246"/>
      <c r="V110" s="246"/>
      <c r="W110" s="246"/>
      <c r="X110" s="246"/>
      <c r="Y110" s="246"/>
      <c r="Z110" s="246"/>
      <c r="AA110" s="246"/>
      <c r="AB110" s="246"/>
      <c r="AC110" s="167"/>
      <c r="AD110" s="167"/>
      <c r="AE110" s="169"/>
      <c r="AF110" s="167"/>
      <c r="AG110" s="236"/>
      <c r="AH110" s="236"/>
      <c r="AI110" s="236"/>
      <c r="AJ110" s="236"/>
      <c r="AK110" s="236"/>
      <c r="AL110" s="169"/>
      <c r="AM110" s="169"/>
      <c r="AN110" s="236"/>
      <c r="AO110" s="236"/>
      <c r="AP110" s="236"/>
      <c r="AQ110" s="236"/>
      <c r="AR110" s="236"/>
      <c r="AS110" s="167"/>
      <c r="AT110" s="167"/>
      <c r="AU110" s="236"/>
      <c r="AV110" s="236"/>
      <c r="AW110" s="236"/>
      <c r="AX110" s="236"/>
      <c r="AY110" s="236"/>
      <c r="AZ110" s="236"/>
      <c r="BA110" s="236"/>
      <c r="BB110" s="234"/>
      <c r="BC110" s="234"/>
      <c r="BD110" s="243"/>
      <c r="BE110" s="243"/>
      <c r="BF110" s="243"/>
      <c r="BG110" s="243"/>
      <c r="BH110" s="243"/>
      <c r="BI110" s="243"/>
      <c r="BJ110" s="243"/>
      <c r="BK110" s="243"/>
      <c r="BL110" s="236"/>
      <c r="BM110" s="236"/>
      <c r="BN110" s="236"/>
      <c r="BO110" s="236"/>
      <c r="BP110" s="236"/>
      <c r="BQ110" s="236"/>
      <c r="BR110" s="236"/>
      <c r="BS110" s="166"/>
      <c r="BT110" s="166"/>
      <c r="BU110" s="244"/>
      <c r="BV110" s="244"/>
      <c r="BW110" s="244"/>
      <c r="BX110" s="244"/>
      <c r="BY110" s="244"/>
      <c r="BZ110" s="244"/>
      <c r="CA110" s="244"/>
      <c r="CB110" s="244"/>
      <c r="CC110" s="244"/>
      <c r="CD110" s="244"/>
      <c r="CE110" s="169"/>
      <c r="CF110" s="169"/>
      <c r="CG110" s="245"/>
      <c r="CH110" s="245"/>
      <c r="CI110" s="245"/>
      <c r="CJ110" s="168"/>
      <c r="CK110" s="168"/>
      <c r="CL110" s="168"/>
      <c r="CM110" s="168"/>
      <c r="CN110" s="168"/>
      <c r="CO110" s="168"/>
      <c r="CP110" s="168"/>
      <c r="CQ110" s="168"/>
      <c r="CR110" s="168"/>
      <c r="CS110" s="168"/>
      <c r="CT110" s="168"/>
      <c r="CU110" s="168"/>
      <c r="CV110" s="168"/>
      <c r="CW110" s="168"/>
      <c r="CX110" s="168"/>
      <c r="CY110" s="168"/>
      <c r="CZ110" s="168"/>
      <c r="DA110" s="168"/>
      <c r="DB110" s="168"/>
      <c r="DC110" s="168"/>
      <c r="DD110" s="168"/>
      <c r="DE110" s="46"/>
    </row>
    <row r="111" spans="3:109" s="45" customFormat="1" ht="7.15" customHeight="1" x14ac:dyDescent="0.2">
      <c r="C111" s="253"/>
      <c r="D111" s="242"/>
      <c r="E111" s="246"/>
      <c r="F111" s="246"/>
      <c r="G111" s="246"/>
      <c r="H111" s="246"/>
      <c r="I111" s="246"/>
      <c r="J111" s="246"/>
      <c r="K111" s="246"/>
      <c r="L111" s="246"/>
      <c r="M111" s="246"/>
      <c r="N111" s="234"/>
      <c r="O111" s="234"/>
      <c r="P111" s="234"/>
      <c r="Q111" s="242"/>
      <c r="R111" s="242"/>
      <c r="S111" s="242"/>
      <c r="T111" s="246"/>
      <c r="U111" s="246"/>
      <c r="V111" s="246"/>
      <c r="W111" s="246"/>
      <c r="X111" s="246"/>
      <c r="Y111" s="246"/>
      <c r="Z111" s="246"/>
      <c r="AA111" s="246"/>
      <c r="AB111" s="246"/>
      <c r="AC111" s="234"/>
      <c r="AD111" s="234"/>
      <c r="AE111" s="234"/>
      <c r="AF111" s="167"/>
      <c r="AG111" s="236"/>
      <c r="AH111" s="236"/>
      <c r="AI111" s="236"/>
      <c r="AJ111" s="236"/>
      <c r="AK111" s="236"/>
      <c r="AL111" s="234"/>
      <c r="AM111" s="234"/>
      <c r="AN111" s="236"/>
      <c r="AO111" s="236"/>
      <c r="AP111" s="236"/>
      <c r="AQ111" s="236"/>
      <c r="AR111" s="236"/>
      <c r="AS111" s="234"/>
      <c r="AT111" s="234"/>
      <c r="AU111" s="236"/>
      <c r="AV111" s="236"/>
      <c r="AW111" s="236"/>
      <c r="AX111" s="236"/>
      <c r="AY111" s="236"/>
      <c r="AZ111" s="236"/>
      <c r="BA111" s="236"/>
      <c r="BB111" s="234"/>
      <c r="BC111" s="234"/>
      <c r="BD111" s="243"/>
      <c r="BE111" s="243"/>
      <c r="BF111" s="243"/>
      <c r="BG111" s="243"/>
      <c r="BH111" s="243"/>
      <c r="BI111" s="243"/>
      <c r="BJ111" s="243"/>
      <c r="BK111" s="243"/>
      <c r="BL111" s="236"/>
      <c r="BM111" s="236"/>
      <c r="BN111" s="236"/>
      <c r="BO111" s="236"/>
      <c r="BP111" s="236"/>
      <c r="BQ111" s="236"/>
      <c r="BR111" s="236"/>
      <c r="BS111" s="234"/>
      <c r="BT111" s="234"/>
      <c r="BU111" s="244"/>
      <c r="BV111" s="244"/>
      <c r="BW111" s="244"/>
      <c r="BX111" s="244"/>
      <c r="BY111" s="244"/>
      <c r="BZ111" s="244"/>
      <c r="CA111" s="244"/>
      <c r="CB111" s="244"/>
      <c r="CC111" s="244"/>
      <c r="CD111" s="244"/>
      <c r="CE111" s="234"/>
      <c r="CF111" s="234"/>
      <c r="CG111" s="155"/>
      <c r="CH111" s="247"/>
      <c r="CI111" s="247"/>
      <c r="CJ111" s="247"/>
      <c r="CK111" s="247"/>
      <c r="CL111" s="247"/>
      <c r="CM111" s="247"/>
      <c r="CN111" s="247"/>
      <c r="CO111" s="247"/>
      <c r="CP111" s="247"/>
      <c r="CQ111" s="247"/>
      <c r="CR111" s="247"/>
      <c r="CS111" s="247"/>
      <c r="CT111" s="247"/>
      <c r="CU111" s="247"/>
      <c r="CV111" s="247"/>
      <c r="CW111" s="247"/>
      <c r="CX111" s="247"/>
      <c r="CY111" s="247"/>
      <c r="CZ111" s="247"/>
      <c r="DA111" s="247"/>
      <c r="DB111" s="247"/>
      <c r="DC111" s="247"/>
      <c r="DD111" s="247"/>
      <c r="DE111" s="222"/>
    </row>
    <row r="112" spans="3:109" s="45" customFormat="1" ht="7.15" customHeight="1" x14ac:dyDescent="0.2">
      <c r="C112" s="253"/>
      <c r="D112" s="242"/>
      <c r="E112" s="246"/>
      <c r="F112" s="246"/>
      <c r="G112" s="246"/>
      <c r="H112" s="246"/>
      <c r="I112" s="246"/>
      <c r="J112" s="246"/>
      <c r="K112" s="246"/>
      <c r="L112" s="246"/>
      <c r="M112" s="246"/>
      <c r="N112" s="234"/>
      <c r="O112" s="234"/>
      <c r="P112" s="234"/>
      <c r="Q112" s="242"/>
      <c r="R112" s="242"/>
      <c r="S112" s="242"/>
      <c r="T112" s="246"/>
      <c r="U112" s="246"/>
      <c r="V112" s="246"/>
      <c r="W112" s="246"/>
      <c r="X112" s="246"/>
      <c r="Y112" s="246"/>
      <c r="Z112" s="246"/>
      <c r="AA112" s="246"/>
      <c r="AB112" s="246"/>
      <c r="AC112" s="234"/>
      <c r="AD112" s="234"/>
      <c r="AE112" s="234"/>
      <c r="AF112" s="174"/>
      <c r="AG112" s="236"/>
      <c r="AH112" s="236"/>
      <c r="AI112" s="236"/>
      <c r="AJ112" s="236"/>
      <c r="AK112" s="236"/>
      <c r="AL112" s="234"/>
      <c r="AM112" s="234"/>
      <c r="AN112" s="236"/>
      <c r="AO112" s="236"/>
      <c r="AP112" s="236"/>
      <c r="AQ112" s="236"/>
      <c r="AR112" s="236"/>
      <c r="AS112" s="234"/>
      <c r="AT112" s="234"/>
      <c r="AU112" s="236"/>
      <c r="AV112" s="236"/>
      <c r="AW112" s="236"/>
      <c r="AX112" s="236"/>
      <c r="AY112" s="236"/>
      <c r="AZ112" s="236"/>
      <c r="BA112" s="236"/>
      <c r="BB112" s="234"/>
      <c r="BC112" s="234"/>
      <c r="BD112" s="243"/>
      <c r="BE112" s="243"/>
      <c r="BF112" s="243"/>
      <c r="BG112" s="243"/>
      <c r="BH112" s="243"/>
      <c r="BI112" s="243"/>
      <c r="BJ112" s="243"/>
      <c r="BK112" s="243"/>
      <c r="BL112" s="236"/>
      <c r="BM112" s="236"/>
      <c r="BN112" s="236"/>
      <c r="BO112" s="236"/>
      <c r="BP112" s="236"/>
      <c r="BQ112" s="236"/>
      <c r="BR112" s="236"/>
      <c r="BS112" s="234"/>
      <c r="BT112" s="234"/>
      <c r="BU112" s="244"/>
      <c r="BV112" s="244"/>
      <c r="BW112" s="244"/>
      <c r="BX112" s="244"/>
      <c r="BY112" s="244"/>
      <c r="BZ112" s="244"/>
      <c r="CA112" s="244"/>
      <c r="CB112" s="244"/>
      <c r="CC112" s="244"/>
      <c r="CD112" s="244"/>
      <c r="CE112" s="234"/>
      <c r="CF112" s="234"/>
      <c r="CG112" s="155"/>
      <c r="CH112" s="247"/>
      <c r="CI112" s="247"/>
      <c r="CJ112" s="247"/>
      <c r="CK112" s="247"/>
      <c r="CL112" s="247"/>
      <c r="CM112" s="247"/>
      <c r="CN112" s="247"/>
      <c r="CO112" s="247"/>
      <c r="CP112" s="247"/>
      <c r="CQ112" s="247"/>
      <c r="CR112" s="247"/>
      <c r="CS112" s="247"/>
      <c r="CT112" s="247"/>
      <c r="CU112" s="247"/>
      <c r="CV112" s="247"/>
      <c r="CW112" s="247"/>
      <c r="CX112" s="247"/>
      <c r="CY112" s="247"/>
      <c r="CZ112" s="247"/>
      <c r="DA112" s="247"/>
      <c r="DB112" s="247"/>
      <c r="DC112" s="247"/>
      <c r="DD112" s="247"/>
      <c r="DE112" s="222"/>
    </row>
    <row r="113" spans="3:109" ht="7.15" customHeight="1" x14ac:dyDescent="0.25">
      <c r="C113" s="253"/>
      <c r="D113" s="242"/>
      <c r="E113" s="246"/>
      <c r="F113" s="246"/>
      <c r="G113" s="246"/>
      <c r="H113" s="246"/>
      <c r="I113" s="246"/>
      <c r="J113" s="246"/>
      <c r="K113" s="246"/>
      <c r="L113" s="246"/>
      <c r="M113" s="246"/>
      <c r="N113" s="234"/>
      <c r="O113" s="234"/>
      <c r="P113" s="234"/>
      <c r="Q113" s="242"/>
      <c r="R113" s="242"/>
      <c r="S113" s="242"/>
      <c r="T113" s="246"/>
      <c r="U113" s="246"/>
      <c r="V113" s="246"/>
      <c r="W113" s="246"/>
      <c r="X113" s="246"/>
      <c r="Y113" s="246"/>
      <c r="Z113" s="246"/>
      <c r="AA113" s="246"/>
      <c r="AB113" s="246"/>
      <c r="AC113" s="234"/>
      <c r="AD113" s="234"/>
      <c r="AE113" s="234"/>
      <c r="AF113" s="175"/>
      <c r="AG113" s="236"/>
      <c r="AH113" s="236"/>
      <c r="AI113" s="236"/>
      <c r="AJ113" s="236"/>
      <c r="AK113" s="236"/>
      <c r="AL113" s="234"/>
      <c r="AM113" s="234"/>
      <c r="AN113" s="236"/>
      <c r="AO113" s="236"/>
      <c r="AP113" s="236"/>
      <c r="AQ113" s="236"/>
      <c r="AR113" s="236"/>
      <c r="AS113" s="234"/>
      <c r="AT113" s="234"/>
      <c r="AU113" s="236"/>
      <c r="AV113" s="236"/>
      <c r="AW113" s="236"/>
      <c r="AX113" s="236"/>
      <c r="AY113" s="236"/>
      <c r="AZ113" s="236"/>
      <c r="BA113" s="236"/>
      <c r="BB113" s="234"/>
      <c r="BC113" s="234"/>
      <c r="BD113" s="243"/>
      <c r="BE113" s="243"/>
      <c r="BF113" s="243"/>
      <c r="BG113" s="243"/>
      <c r="BH113" s="243"/>
      <c r="BI113" s="243"/>
      <c r="BJ113" s="243"/>
      <c r="BK113" s="243"/>
      <c r="BL113" s="236"/>
      <c r="BM113" s="236"/>
      <c r="BN113" s="236"/>
      <c r="BO113" s="236"/>
      <c r="BP113" s="236"/>
      <c r="BQ113" s="236"/>
      <c r="BR113" s="236"/>
      <c r="BS113" s="234"/>
      <c r="BT113" s="234"/>
      <c r="BU113" s="244"/>
      <c r="BV113" s="244"/>
      <c r="BW113" s="244"/>
      <c r="BX113" s="244"/>
      <c r="BY113" s="244"/>
      <c r="BZ113" s="244"/>
      <c r="CA113" s="244"/>
      <c r="CB113" s="244"/>
      <c r="CC113" s="244"/>
      <c r="CD113" s="244"/>
      <c r="CE113" s="234"/>
      <c r="CF113" s="234"/>
      <c r="CG113" s="170"/>
      <c r="CH113" s="247"/>
      <c r="CI113" s="247"/>
      <c r="CJ113" s="247"/>
      <c r="CK113" s="247"/>
      <c r="CL113" s="247"/>
      <c r="CM113" s="247"/>
      <c r="CN113" s="247"/>
      <c r="CO113" s="247"/>
      <c r="CP113" s="247"/>
      <c r="CQ113" s="247"/>
      <c r="CR113" s="247"/>
      <c r="CS113" s="247"/>
      <c r="CT113" s="247"/>
      <c r="CU113" s="247"/>
      <c r="CV113" s="247"/>
      <c r="CW113" s="247"/>
      <c r="CX113" s="247"/>
      <c r="CY113" s="247"/>
      <c r="CZ113" s="247"/>
      <c r="DA113" s="247"/>
      <c r="DB113" s="247"/>
      <c r="DC113" s="247"/>
      <c r="DD113" s="247"/>
      <c r="DE113" s="222"/>
    </row>
    <row r="114" spans="3:109" s="40" customFormat="1" ht="7.15" customHeight="1" x14ac:dyDescent="0.15">
      <c r="C114" s="253"/>
      <c r="D114" s="242"/>
      <c r="E114" s="242"/>
      <c r="F114" s="242"/>
      <c r="G114" s="242"/>
      <c r="H114" s="242"/>
      <c r="I114" s="242"/>
      <c r="J114" s="242"/>
      <c r="K114" s="242"/>
      <c r="L114" s="242"/>
      <c r="M114" s="212"/>
      <c r="N114" s="212"/>
      <c r="O114" s="212"/>
      <c r="P114" s="212"/>
      <c r="Q114" s="240"/>
      <c r="R114" s="240"/>
      <c r="S114" s="240"/>
      <c r="T114" s="240"/>
      <c r="U114" s="240"/>
      <c r="V114" s="240"/>
      <c r="W114" s="166"/>
      <c r="X114" s="166"/>
      <c r="Y114" s="166"/>
      <c r="Z114" s="167"/>
      <c r="AA114" s="167"/>
      <c r="AB114" s="167"/>
      <c r="AC114" s="167"/>
      <c r="AD114" s="167"/>
      <c r="AE114" s="167"/>
      <c r="AF114" s="240"/>
      <c r="AG114" s="240"/>
      <c r="AH114" s="240"/>
      <c r="AI114" s="240"/>
      <c r="AJ114" s="240"/>
      <c r="AK114" s="240"/>
      <c r="AL114" s="166"/>
      <c r="AM114" s="167"/>
      <c r="AN114" s="167"/>
      <c r="AO114" s="167"/>
      <c r="AP114" s="167"/>
      <c r="AQ114" s="167"/>
      <c r="AR114" s="167"/>
      <c r="AS114" s="167"/>
      <c r="AT114" s="167"/>
      <c r="AU114" s="240"/>
      <c r="AV114" s="240"/>
      <c r="AW114" s="240"/>
      <c r="AX114" s="240"/>
      <c r="AY114" s="240"/>
      <c r="AZ114" s="240"/>
      <c r="BA114" s="240"/>
      <c r="BB114" s="240"/>
      <c r="BC114" s="240"/>
      <c r="BD114" s="166"/>
      <c r="BE114" s="166"/>
      <c r="BF114" s="167"/>
      <c r="BG114" s="167"/>
      <c r="BH114" s="167"/>
      <c r="BI114" s="167"/>
      <c r="BJ114" s="167"/>
      <c r="BK114" s="167"/>
      <c r="BL114" s="240"/>
      <c r="BM114" s="240"/>
      <c r="BN114" s="240"/>
      <c r="BO114" s="240"/>
      <c r="BP114" s="240"/>
      <c r="BQ114" s="240"/>
      <c r="BR114" s="166"/>
      <c r="BS114" s="166"/>
      <c r="BT114" s="166"/>
      <c r="BU114" s="166"/>
      <c r="BV114" s="166"/>
      <c r="BW114" s="166"/>
      <c r="BX114" s="166"/>
      <c r="BY114" s="166"/>
      <c r="BZ114" s="166"/>
      <c r="CA114" s="166"/>
      <c r="CB114" s="166"/>
      <c r="CC114" s="166"/>
      <c r="CD114" s="167"/>
      <c r="CE114" s="167"/>
      <c r="CF114" s="167"/>
      <c r="CG114" s="170"/>
      <c r="CH114" s="247"/>
      <c r="CI114" s="247"/>
      <c r="CJ114" s="247"/>
      <c r="CK114" s="247"/>
      <c r="CL114" s="247"/>
      <c r="CM114" s="247"/>
      <c r="CN114" s="247"/>
      <c r="CO114" s="247"/>
      <c r="CP114" s="247"/>
      <c r="CQ114" s="247"/>
      <c r="CR114" s="247"/>
      <c r="CS114" s="247"/>
      <c r="CT114" s="247"/>
      <c r="CU114" s="247"/>
      <c r="CV114" s="247"/>
      <c r="CW114" s="247"/>
      <c r="CX114" s="247"/>
      <c r="CY114" s="247"/>
      <c r="CZ114" s="247"/>
      <c r="DA114" s="247"/>
      <c r="DB114" s="247"/>
      <c r="DC114" s="247"/>
      <c r="DD114" s="247"/>
      <c r="DE114" s="222"/>
    </row>
    <row r="115" spans="3:109" s="40" customFormat="1" ht="7.15" customHeight="1" x14ac:dyDescent="0.15">
      <c r="C115" s="253"/>
      <c r="D115" s="242"/>
      <c r="E115" s="242"/>
      <c r="F115" s="242"/>
      <c r="G115" s="242"/>
      <c r="H115" s="242"/>
      <c r="I115" s="242"/>
      <c r="J115" s="242"/>
      <c r="K115" s="242"/>
      <c r="L115" s="242"/>
      <c r="M115" s="212"/>
      <c r="N115" s="212"/>
      <c r="O115" s="212"/>
      <c r="P115" s="212"/>
      <c r="Q115" s="240"/>
      <c r="R115" s="240"/>
      <c r="S115" s="240"/>
      <c r="T115" s="240"/>
      <c r="U115" s="240"/>
      <c r="V115" s="240"/>
      <c r="W115" s="166"/>
      <c r="X115" s="166"/>
      <c r="Y115" s="166"/>
      <c r="Z115" s="167"/>
      <c r="AA115" s="167"/>
      <c r="AB115" s="167"/>
      <c r="AC115" s="167"/>
      <c r="AD115" s="167"/>
      <c r="AE115" s="167"/>
      <c r="AF115" s="240"/>
      <c r="AG115" s="240"/>
      <c r="AH115" s="240"/>
      <c r="AI115" s="240"/>
      <c r="AJ115" s="240"/>
      <c r="AK115" s="240"/>
      <c r="AL115" s="166"/>
      <c r="AM115" s="167"/>
      <c r="AN115" s="167"/>
      <c r="AO115" s="167"/>
      <c r="AP115" s="167"/>
      <c r="AQ115" s="167"/>
      <c r="AR115" s="167"/>
      <c r="AS115" s="167"/>
      <c r="AT115" s="167"/>
      <c r="AU115" s="240"/>
      <c r="AV115" s="240"/>
      <c r="AW115" s="240"/>
      <c r="AX115" s="240"/>
      <c r="AY115" s="240"/>
      <c r="AZ115" s="240"/>
      <c r="BA115" s="240"/>
      <c r="BB115" s="240"/>
      <c r="BC115" s="240"/>
      <c r="BD115" s="166"/>
      <c r="BE115" s="166"/>
      <c r="BF115" s="167"/>
      <c r="BG115" s="167"/>
      <c r="BH115" s="167"/>
      <c r="BI115" s="167"/>
      <c r="BJ115" s="167"/>
      <c r="BK115" s="167"/>
      <c r="BL115" s="240"/>
      <c r="BM115" s="240"/>
      <c r="BN115" s="240"/>
      <c r="BO115" s="240"/>
      <c r="BP115" s="240"/>
      <c r="BQ115" s="240"/>
      <c r="BR115" s="166"/>
      <c r="BS115" s="166"/>
      <c r="BT115" s="166"/>
      <c r="BU115" s="166"/>
      <c r="BV115" s="166"/>
      <c r="BW115" s="166"/>
      <c r="BX115" s="166"/>
      <c r="BY115" s="166"/>
      <c r="BZ115" s="166"/>
      <c r="CA115" s="166"/>
      <c r="CB115" s="166"/>
      <c r="CC115" s="166"/>
      <c r="CD115" s="167"/>
      <c r="CE115" s="167"/>
      <c r="CF115" s="167"/>
      <c r="CG115" s="170"/>
      <c r="CH115" s="247"/>
      <c r="CI115" s="247"/>
      <c r="CJ115" s="247"/>
      <c r="CK115" s="247"/>
      <c r="CL115" s="247"/>
      <c r="CM115" s="247"/>
      <c r="CN115" s="247"/>
      <c r="CO115" s="247"/>
      <c r="CP115" s="247"/>
      <c r="CQ115" s="247"/>
      <c r="CR115" s="247"/>
      <c r="CS115" s="247"/>
      <c r="CT115" s="247"/>
      <c r="CU115" s="247"/>
      <c r="CV115" s="247"/>
      <c r="CW115" s="247"/>
      <c r="CX115" s="247"/>
      <c r="CY115" s="247"/>
      <c r="CZ115" s="247"/>
      <c r="DA115" s="247"/>
      <c r="DB115" s="247"/>
      <c r="DC115" s="247"/>
      <c r="DD115" s="247"/>
      <c r="DE115" s="222"/>
    </row>
    <row r="116" spans="3:109" s="40" customFormat="1" ht="7.15" customHeight="1" x14ac:dyDescent="0.15">
      <c r="C116" s="253"/>
      <c r="D116" s="235"/>
      <c r="E116" s="210"/>
      <c r="F116" s="203"/>
      <c r="G116" s="289">
        <v>31</v>
      </c>
      <c r="H116" s="289"/>
      <c r="I116" s="289"/>
      <c r="J116" s="289"/>
      <c r="K116" s="289"/>
      <c r="L116" s="289"/>
      <c r="M116" s="289"/>
      <c r="N116" s="289"/>
      <c r="O116" s="231"/>
      <c r="P116" s="231"/>
      <c r="Q116" s="290">
        <v>320000</v>
      </c>
      <c r="R116" s="290"/>
      <c r="S116" s="290"/>
      <c r="T116" s="290"/>
      <c r="U116" s="290"/>
      <c r="V116" s="290"/>
      <c r="W116" s="290"/>
      <c r="X116" s="290"/>
      <c r="Y116" s="290"/>
      <c r="Z116" s="290"/>
      <c r="AA116" s="290"/>
      <c r="AB116" s="290"/>
      <c r="AC116" s="290"/>
      <c r="AD116" s="209"/>
      <c r="AE116" s="209"/>
      <c r="AF116" s="290">
        <v>0</v>
      </c>
      <c r="AG116" s="290"/>
      <c r="AH116" s="290"/>
      <c r="AI116" s="290"/>
      <c r="AJ116" s="290"/>
      <c r="AK116" s="290"/>
      <c r="AL116" s="290"/>
      <c r="AM116" s="290"/>
      <c r="AN116" s="290"/>
      <c r="AO116" s="290"/>
      <c r="AP116" s="290"/>
      <c r="AQ116" s="290"/>
      <c r="AR116" s="290"/>
      <c r="AS116" s="209"/>
      <c r="AT116" s="209"/>
      <c r="AU116" s="238">
        <f>+Q116+AF116</f>
        <v>320000</v>
      </c>
      <c r="AV116" s="238"/>
      <c r="AW116" s="238"/>
      <c r="AX116" s="238"/>
      <c r="AY116" s="238"/>
      <c r="AZ116" s="238"/>
      <c r="BA116" s="238"/>
      <c r="BB116" s="238"/>
      <c r="BC116" s="238"/>
      <c r="BD116" s="238"/>
      <c r="BE116" s="238"/>
      <c r="BF116" s="238"/>
      <c r="BG116" s="238"/>
      <c r="BH116" s="238"/>
      <c r="BI116" s="238"/>
      <c r="BJ116" s="209"/>
      <c r="BK116" s="209"/>
      <c r="BL116" s="238">
        <f>SUM(AU116:BI131)</f>
        <v>870000</v>
      </c>
      <c r="BM116" s="238"/>
      <c r="BN116" s="238"/>
      <c r="BO116" s="238"/>
      <c r="BP116" s="238"/>
      <c r="BQ116" s="238"/>
      <c r="BR116" s="238"/>
      <c r="BS116" s="238"/>
      <c r="BT116" s="238"/>
      <c r="BU116" s="238"/>
      <c r="BV116" s="238"/>
      <c r="BW116" s="238"/>
      <c r="BX116" s="238"/>
      <c r="BY116" s="238"/>
      <c r="BZ116" s="238"/>
      <c r="CA116" s="238"/>
      <c r="CB116" s="238"/>
      <c r="CC116" s="238"/>
      <c r="CD116" s="238"/>
      <c r="CE116" s="167"/>
      <c r="CF116" s="167"/>
      <c r="CG116" s="170"/>
      <c r="CH116" s="247"/>
      <c r="CI116" s="247"/>
      <c r="CJ116" s="247"/>
      <c r="CK116" s="247"/>
      <c r="CL116" s="247"/>
      <c r="CM116" s="247"/>
      <c r="CN116" s="247"/>
      <c r="CO116" s="247"/>
      <c r="CP116" s="247"/>
      <c r="CQ116" s="247"/>
      <c r="CR116" s="247"/>
      <c r="CS116" s="247"/>
      <c r="CT116" s="247"/>
      <c r="CU116" s="247"/>
      <c r="CV116" s="247"/>
      <c r="CW116" s="247"/>
      <c r="CX116" s="247"/>
      <c r="CY116" s="247"/>
      <c r="CZ116" s="247"/>
      <c r="DA116" s="247"/>
      <c r="DB116" s="247"/>
      <c r="DC116" s="247"/>
      <c r="DD116" s="247"/>
      <c r="DE116" s="222"/>
    </row>
    <row r="117" spans="3:109" s="40" customFormat="1" ht="7.15" customHeight="1" x14ac:dyDescent="0.15">
      <c r="C117" s="253"/>
      <c r="D117" s="235"/>
      <c r="E117" s="234"/>
      <c r="F117" s="234"/>
      <c r="G117" s="289"/>
      <c r="H117" s="289"/>
      <c r="I117" s="289"/>
      <c r="J117" s="289"/>
      <c r="K117" s="289"/>
      <c r="L117" s="289"/>
      <c r="M117" s="289"/>
      <c r="N117" s="289"/>
      <c r="O117" s="291"/>
      <c r="P117" s="291"/>
      <c r="Q117" s="290"/>
      <c r="R117" s="290"/>
      <c r="S117" s="290"/>
      <c r="T117" s="290"/>
      <c r="U117" s="290"/>
      <c r="V117" s="290"/>
      <c r="W117" s="290"/>
      <c r="X117" s="290"/>
      <c r="Y117" s="290"/>
      <c r="Z117" s="290"/>
      <c r="AA117" s="290"/>
      <c r="AB117" s="290"/>
      <c r="AC117" s="290"/>
      <c r="AD117" s="233"/>
      <c r="AE117" s="233"/>
      <c r="AF117" s="290"/>
      <c r="AG117" s="290"/>
      <c r="AH117" s="290"/>
      <c r="AI117" s="290"/>
      <c r="AJ117" s="290"/>
      <c r="AK117" s="290"/>
      <c r="AL117" s="290"/>
      <c r="AM117" s="290"/>
      <c r="AN117" s="290"/>
      <c r="AO117" s="290"/>
      <c r="AP117" s="290"/>
      <c r="AQ117" s="290"/>
      <c r="AR117" s="290"/>
      <c r="AS117" s="233"/>
      <c r="AT117" s="233"/>
      <c r="AU117" s="238"/>
      <c r="AV117" s="238"/>
      <c r="AW117" s="238"/>
      <c r="AX117" s="238"/>
      <c r="AY117" s="238"/>
      <c r="AZ117" s="238"/>
      <c r="BA117" s="238"/>
      <c r="BB117" s="238"/>
      <c r="BC117" s="238"/>
      <c r="BD117" s="238"/>
      <c r="BE117" s="238"/>
      <c r="BF117" s="238"/>
      <c r="BG117" s="238"/>
      <c r="BH117" s="238"/>
      <c r="BI117" s="238"/>
      <c r="BJ117" s="233"/>
      <c r="BK117" s="233"/>
      <c r="BL117" s="238"/>
      <c r="BM117" s="238"/>
      <c r="BN117" s="238"/>
      <c r="BO117" s="238"/>
      <c r="BP117" s="238"/>
      <c r="BQ117" s="238"/>
      <c r="BR117" s="238"/>
      <c r="BS117" s="238"/>
      <c r="BT117" s="238"/>
      <c r="BU117" s="238"/>
      <c r="BV117" s="238"/>
      <c r="BW117" s="238"/>
      <c r="BX117" s="238"/>
      <c r="BY117" s="238"/>
      <c r="BZ117" s="238"/>
      <c r="CA117" s="238"/>
      <c r="CB117" s="238"/>
      <c r="CC117" s="238"/>
      <c r="CD117" s="238"/>
      <c r="CE117" s="234"/>
      <c r="CF117" s="234"/>
      <c r="CG117" s="170"/>
      <c r="CH117" s="247"/>
      <c r="CI117" s="247"/>
      <c r="CJ117" s="247"/>
      <c r="CK117" s="247"/>
      <c r="CL117" s="247"/>
      <c r="CM117" s="247"/>
      <c r="CN117" s="247"/>
      <c r="CO117" s="247"/>
      <c r="CP117" s="247"/>
      <c r="CQ117" s="247"/>
      <c r="CR117" s="247"/>
      <c r="CS117" s="247"/>
      <c r="CT117" s="247"/>
      <c r="CU117" s="247"/>
      <c r="CV117" s="247"/>
      <c r="CW117" s="247"/>
      <c r="CX117" s="247"/>
      <c r="CY117" s="247"/>
      <c r="CZ117" s="247"/>
      <c r="DA117" s="247"/>
      <c r="DB117" s="247"/>
      <c r="DC117" s="247"/>
      <c r="DD117" s="247"/>
      <c r="DE117" s="222"/>
    </row>
    <row r="118" spans="3:109" s="40" customFormat="1" ht="7.15" customHeight="1" x14ac:dyDescent="0.15">
      <c r="C118" s="253"/>
      <c r="D118" s="235"/>
      <c r="E118" s="234"/>
      <c r="F118" s="234"/>
      <c r="G118" s="289"/>
      <c r="H118" s="289"/>
      <c r="I118" s="289"/>
      <c r="J118" s="289"/>
      <c r="K118" s="289"/>
      <c r="L118" s="289"/>
      <c r="M118" s="289"/>
      <c r="N118" s="289"/>
      <c r="O118" s="291"/>
      <c r="P118" s="291"/>
      <c r="Q118" s="290"/>
      <c r="R118" s="290"/>
      <c r="S118" s="290"/>
      <c r="T118" s="290"/>
      <c r="U118" s="290"/>
      <c r="V118" s="290"/>
      <c r="W118" s="290"/>
      <c r="X118" s="290"/>
      <c r="Y118" s="290"/>
      <c r="Z118" s="290"/>
      <c r="AA118" s="290"/>
      <c r="AB118" s="290"/>
      <c r="AC118" s="290"/>
      <c r="AD118" s="233"/>
      <c r="AE118" s="233"/>
      <c r="AF118" s="290"/>
      <c r="AG118" s="290"/>
      <c r="AH118" s="290"/>
      <c r="AI118" s="290"/>
      <c r="AJ118" s="290"/>
      <c r="AK118" s="290"/>
      <c r="AL118" s="290"/>
      <c r="AM118" s="290"/>
      <c r="AN118" s="290"/>
      <c r="AO118" s="290"/>
      <c r="AP118" s="290"/>
      <c r="AQ118" s="290"/>
      <c r="AR118" s="290"/>
      <c r="AS118" s="233"/>
      <c r="AT118" s="233"/>
      <c r="AU118" s="238"/>
      <c r="AV118" s="238"/>
      <c r="AW118" s="238"/>
      <c r="AX118" s="238"/>
      <c r="AY118" s="238"/>
      <c r="AZ118" s="238"/>
      <c r="BA118" s="238"/>
      <c r="BB118" s="238"/>
      <c r="BC118" s="238"/>
      <c r="BD118" s="238"/>
      <c r="BE118" s="238"/>
      <c r="BF118" s="238"/>
      <c r="BG118" s="238"/>
      <c r="BH118" s="238"/>
      <c r="BI118" s="238"/>
      <c r="BJ118" s="233"/>
      <c r="BK118" s="233"/>
      <c r="BL118" s="238"/>
      <c r="BM118" s="238"/>
      <c r="BN118" s="238"/>
      <c r="BO118" s="238"/>
      <c r="BP118" s="238"/>
      <c r="BQ118" s="238"/>
      <c r="BR118" s="238"/>
      <c r="BS118" s="238"/>
      <c r="BT118" s="238"/>
      <c r="BU118" s="238"/>
      <c r="BV118" s="238"/>
      <c r="BW118" s="238"/>
      <c r="BX118" s="238"/>
      <c r="BY118" s="238"/>
      <c r="BZ118" s="238"/>
      <c r="CA118" s="238"/>
      <c r="CB118" s="238"/>
      <c r="CC118" s="238"/>
      <c r="CD118" s="238"/>
      <c r="CE118" s="234"/>
      <c r="CF118" s="234"/>
      <c r="CG118" s="170"/>
      <c r="CH118" s="247"/>
      <c r="CI118" s="247"/>
      <c r="CJ118" s="247"/>
      <c r="CK118" s="247"/>
      <c r="CL118" s="247"/>
      <c r="CM118" s="247"/>
      <c r="CN118" s="247"/>
      <c r="CO118" s="247"/>
      <c r="CP118" s="247"/>
      <c r="CQ118" s="247"/>
      <c r="CR118" s="247"/>
      <c r="CS118" s="247"/>
      <c r="CT118" s="247"/>
      <c r="CU118" s="247"/>
      <c r="CV118" s="247"/>
      <c r="CW118" s="247"/>
      <c r="CX118" s="247"/>
      <c r="CY118" s="247"/>
      <c r="CZ118" s="247"/>
      <c r="DA118" s="247"/>
      <c r="DB118" s="247"/>
      <c r="DC118" s="247"/>
      <c r="DD118" s="247"/>
      <c r="DE118" s="222"/>
    </row>
    <row r="119" spans="3:109" ht="7.15" customHeight="1" x14ac:dyDescent="0.25">
      <c r="C119" s="253"/>
      <c r="D119" s="235"/>
      <c r="E119" s="234"/>
      <c r="F119" s="234"/>
      <c r="G119" s="289"/>
      <c r="H119" s="289"/>
      <c r="I119" s="289"/>
      <c r="J119" s="289"/>
      <c r="K119" s="289"/>
      <c r="L119" s="289"/>
      <c r="M119" s="289"/>
      <c r="N119" s="289"/>
      <c r="O119" s="291"/>
      <c r="P119" s="291"/>
      <c r="Q119" s="290"/>
      <c r="R119" s="290"/>
      <c r="S119" s="290"/>
      <c r="T119" s="290"/>
      <c r="U119" s="290"/>
      <c r="V119" s="290"/>
      <c r="W119" s="290"/>
      <c r="X119" s="290"/>
      <c r="Y119" s="290"/>
      <c r="Z119" s="290"/>
      <c r="AA119" s="290"/>
      <c r="AB119" s="290"/>
      <c r="AC119" s="290"/>
      <c r="AD119" s="233"/>
      <c r="AE119" s="233"/>
      <c r="AF119" s="290"/>
      <c r="AG119" s="290"/>
      <c r="AH119" s="290"/>
      <c r="AI119" s="290"/>
      <c r="AJ119" s="290"/>
      <c r="AK119" s="290"/>
      <c r="AL119" s="290"/>
      <c r="AM119" s="290"/>
      <c r="AN119" s="290"/>
      <c r="AO119" s="290"/>
      <c r="AP119" s="290"/>
      <c r="AQ119" s="290"/>
      <c r="AR119" s="290"/>
      <c r="AS119" s="233"/>
      <c r="AT119" s="233"/>
      <c r="AU119" s="238"/>
      <c r="AV119" s="238"/>
      <c r="AW119" s="238"/>
      <c r="AX119" s="238"/>
      <c r="AY119" s="238"/>
      <c r="AZ119" s="238"/>
      <c r="BA119" s="238"/>
      <c r="BB119" s="238"/>
      <c r="BC119" s="238"/>
      <c r="BD119" s="238"/>
      <c r="BE119" s="238"/>
      <c r="BF119" s="238"/>
      <c r="BG119" s="238"/>
      <c r="BH119" s="238"/>
      <c r="BI119" s="238"/>
      <c r="BJ119" s="233"/>
      <c r="BK119" s="233"/>
      <c r="BL119" s="238"/>
      <c r="BM119" s="238"/>
      <c r="BN119" s="238"/>
      <c r="BO119" s="238"/>
      <c r="BP119" s="238"/>
      <c r="BQ119" s="238"/>
      <c r="BR119" s="238"/>
      <c r="BS119" s="238"/>
      <c r="BT119" s="238"/>
      <c r="BU119" s="238"/>
      <c r="BV119" s="238"/>
      <c r="BW119" s="238"/>
      <c r="BX119" s="238"/>
      <c r="BY119" s="238"/>
      <c r="BZ119" s="238"/>
      <c r="CA119" s="238"/>
      <c r="CB119" s="238"/>
      <c r="CC119" s="238"/>
      <c r="CD119" s="238"/>
      <c r="CE119" s="234"/>
      <c r="CF119" s="234"/>
      <c r="CG119" s="170"/>
      <c r="CH119" s="247"/>
      <c r="CI119" s="247"/>
      <c r="CJ119" s="247"/>
      <c r="CK119" s="247"/>
      <c r="CL119" s="247"/>
      <c r="CM119" s="247"/>
      <c r="CN119" s="247"/>
      <c r="CO119" s="247"/>
      <c r="CP119" s="247"/>
      <c r="CQ119" s="247"/>
      <c r="CR119" s="247"/>
      <c r="CS119" s="247"/>
      <c r="CT119" s="247"/>
      <c r="CU119" s="247"/>
      <c r="CV119" s="247"/>
      <c r="CW119" s="247"/>
      <c r="CX119" s="247"/>
      <c r="CY119" s="247"/>
      <c r="CZ119" s="247"/>
      <c r="DA119" s="247"/>
      <c r="DB119" s="247"/>
      <c r="DC119" s="247"/>
      <c r="DD119" s="247"/>
      <c r="DE119" s="222"/>
    </row>
    <row r="120" spans="3:109" ht="7.15" customHeight="1" x14ac:dyDescent="0.25">
      <c r="C120" s="253"/>
      <c r="D120" s="235"/>
      <c r="E120" s="197"/>
      <c r="F120" s="210"/>
      <c r="G120" s="289">
        <v>30</v>
      </c>
      <c r="H120" s="289"/>
      <c r="I120" s="289"/>
      <c r="J120" s="289"/>
      <c r="K120" s="289"/>
      <c r="L120" s="289"/>
      <c r="M120" s="289"/>
      <c r="N120" s="289"/>
      <c r="O120" s="232"/>
      <c r="P120" s="232"/>
      <c r="Q120" s="290">
        <v>270000</v>
      </c>
      <c r="R120" s="290"/>
      <c r="S120" s="290"/>
      <c r="T120" s="290"/>
      <c r="U120" s="290"/>
      <c r="V120" s="290"/>
      <c r="W120" s="290"/>
      <c r="X120" s="290"/>
      <c r="Y120" s="290"/>
      <c r="Z120" s="290"/>
      <c r="AA120" s="290"/>
      <c r="AB120" s="290"/>
      <c r="AC120" s="290"/>
      <c r="AD120" s="209"/>
      <c r="AE120" s="209"/>
      <c r="AF120" s="290">
        <v>0</v>
      </c>
      <c r="AG120" s="290"/>
      <c r="AH120" s="290"/>
      <c r="AI120" s="290"/>
      <c r="AJ120" s="290"/>
      <c r="AK120" s="290"/>
      <c r="AL120" s="290"/>
      <c r="AM120" s="290"/>
      <c r="AN120" s="290"/>
      <c r="AO120" s="290"/>
      <c r="AP120" s="290"/>
      <c r="AQ120" s="290"/>
      <c r="AR120" s="290"/>
      <c r="AS120" s="209"/>
      <c r="AT120" s="209"/>
      <c r="AU120" s="238">
        <f>+Q120+AF120</f>
        <v>270000</v>
      </c>
      <c r="AV120" s="238"/>
      <c r="AW120" s="238"/>
      <c r="AX120" s="238"/>
      <c r="AY120" s="238"/>
      <c r="AZ120" s="238"/>
      <c r="BA120" s="238"/>
      <c r="BB120" s="238"/>
      <c r="BC120" s="238"/>
      <c r="BD120" s="238"/>
      <c r="BE120" s="238"/>
      <c r="BF120" s="238"/>
      <c r="BG120" s="238"/>
      <c r="BH120" s="238"/>
      <c r="BI120" s="238"/>
      <c r="BJ120" s="209"/>
      <c r="BK120" s="209"/>
      <c r="BL120" s="241"/>
      <c r="BM120" s="241"/>
      <c r="BN120" s="241"/>
      <c r="BO120" s="241"/>
      <c r="BP120" s="241"/>
      <c r="BQ120" s="241"/>
      <c r="BR120" s="208"/>
      <c r="BS120" s="208"/>
      <c r="BT120" s="208"/>
      <c r="BU120" s="208"/>
      <c r="BV120" s="208"/>
      <c r="BW120" s="208"/>
      <c r="BX120" s="208"/>
      <c r="BY120" s="208"/>
      <c r="BZ120" s="208"/>
      <c r="CA120" s="208"/>
      <c r="CB120" s="208"/>
      <c r="CC120" s="208"/>
      <c r="CD120" s="209"/>
      <c r="CE120" s="167"/>
      <c r="CF120" s="209"/>
      <c r="CG120" s="170"/>
      <c r="CH120" s="247"/>
      <c r="CI120" s="247"/>
      <c r="CJ120" s="247"/>
      <c r="CK120" s="247"/>
      <c r="CL120" s="247"/>
      <c r="CM120" s="247"/>
      <c r="CN120" s="247"/>
      <c r="CO120" s="247"/>
      <c r="CP120" s="247"/>
      <c r="CQ120" s="247"/>
      <c r="CR120" s="247"/>
      <c r="CS120" s="247"/>
      <c r="CT120" s="247"/>
      <c r="CU120" s="247"/>
      <c r="CV120" s="247"/>
      <c r="CW120" s="247"/>
      <c r="CX120" s="247"/>
      <c r="CY120" s="247"/>
      <c r="CZ120" s="247"/>
      <c r="DA120" s="247"/>
      <c r="DB120" s="247"/>
      <c r="DC120" s="247"/>
      <c r="DD120" s="247"/>
      <c r="DE120" s="222"/>
    </row>
    <row r="121" spans="3:109" ht="7.15" customHeight="1" x14ac:dyDescent="0.25">
      <c r="C121" s="253"/>
      <c r="D121" s="235"/>
      <c r="E121" s="197"/>
      <c r="F121" s="210"/>
      <c r="G121" s="289"/>
      <c r="H121" s="289"/>
      <c r="I121" s="289"/>
      <c r="J121" s="289"/>
      <c r="K121" s="289"/>
      <c r="L121" s="289"/>
      <c r="M121" s="289"/>
      <c r="N121" s="289"/>
      <c r="O121" s="232"/>
      <c r="P121" s="232"/>
      <c r="Q121" s="290"/>
      <c r="R121" s="290"/>
      <c r="S121" s="290"/>
      <c r="T121" s="290"/>
      <c r="U121" s="290"/>
      <c r="V121" s="290"/>
      <c r="W121" s="290"/>
      <c r="X121" s="290"/>
      <c r="Y121" s="290"/>
      <c r="Z121" s="290"/>
      <c r="AA121" s="290"/>
      <c r="AB121" s="290"/>
      <c r="AC121" s="290"/>
      <c r="AD121" s="209"/>
      <c r="AE121" s="209"/>
      <c r="AF121" s="290"/>
      <c r="AG121" s="290"/>
      <c r="AH121" s="290"/>
      <c r="AI121" s="290"/>
      <c r="AJ121" s="290"/>
      <c r="AK121" s="290"/>
      <c r="AL121" s="290"/>
      <c r="AM121" s="290"/>
      <c r="AN121" s="290"/>
      <c r="AO121" s="290"/>
      <c r="AP121" s="290"/>
      <c r="AQ121" s="290"/>
      <c r="AR121" s="290"/>
      <c r="AS121" s="209"/>
      <c r="AT121" s="209"/>
      <c r="AU121" s="238"/>
      <c r="AV121" s="238"/>
      <c r="AW121" s="238"/>
      <c r="AX121" s="238"/>
      <c r="AY121" s="238"/>
      <c r="AZ121" s="238"/>
      <c r="BA121" s="238"/>
      <c r="BB121" s="238"/>
      <c r="BC121" s="238"/>
      <c r="BD121" s="238"/>
      <c r="BE121" s="238"/>
      <c r="BF121" s="238"/>
      <c r="BG121" s="238"/>
      <c r="BH121" s="238"/>
      <c r="BI121" s="238"/>
      <c r="BJ121" s="209"/>
      <c r="BK121" s="209"/>
      <c r="BL121" s="241"/>
      <c r="BM121" s="241"/>
      <c r="BN121" s="241"/>
      <c r="BO121" s="241"/>
      <c r="BP121" s="241"/>
      <c r="BQ121" s="241"/>
      <c r="BR121" s="208"/>
      <c r="BS121" s="208"/>
      <c r="BT121" s="208"/>
      <c r="BU121" s="208"/>
      <c r="BV121" s="208"/>
      <c r="BW121" s="208"/>
      <c r="BX121" s="208"/>
      <c r="BY121" s="208"/>
      <c r="BZ121" s="208"/>
      <c r="CA121" s="208"/>
      <c r="CB121" s="208"/>
      <c r="CC121" s="208"/>
      <c r="CD121" s="209"/>
      <c r="CE121" s="167"/>
      <c r="CF121" s="209"/>
      <c r="CG121" s="170"/>
      <c r="CH121" s="247"/>
      <c r="CI121" s="247"/>
      <c r="CJ121" s="247"/>
      <c r="CK121" s="247"/>
      <c r="CL121" s="247"/>
      <c r="CM121" s="247"/>
      <c r="CN121" s="247"/>
      <c r="CO121" s="247"/>
      <c r="CP121" s="247"/>
      <c r="CQ121" s="247"/>
      <c r="CR121" s="247"/>
      <c r="CS121" s="247"/>
      <c r="CT121" s="247"/>
      <c r="CU121" s="247"/>
      <c r="CV121" s="247"/>
      <c r="CW121" s="247"/>
      <c r="CX121" s="247"/>
      <c r="CY121" s="247"/>
      <c r="CZ121" s="247"/>
      <c r="DA121" s="247"/>
      <c r="DB121" s="247"/>
      <c r="DC121" s="247"/>
      <c r="DD121" s="247"/>
      <c r="DE121" s="222"/>
    </row>
    <row r="122" spans="3:109" ht="7.15" customHeight="1" x14ac:dyDescent="0.25">
      <c r="C122" s="253"/>
      <c r="D122" s="235"/>
      <c r="E122" s="198"/>
      <c r="F122" s="198"/>
      <c r="G122" s="289"/>
      <c r="H122" s="289"/>
      <c r="I122" s="289"/>
      <c r="J122" s="289"/>
      <c r="K122" s="289"/>
      <c r="L122" s="289"/>
      <c r="M122" s="289"/>
      <c r="N122" s="289"/>
      <c r="O122" s="232"/>
      <c r="P122" s="232"/>
      <c r="Q122" s="290"/>
      <c r="R122" s="290"/>
      <c r="S122" s="290"/>
      <c r="T122" s="290"/>
      <c r="U122" s="290"/>
      <c r="V122" s="290"/>
      <c r="W122" s="290"/>
      <c r="X122" s="290"/>
      <c r="Y122" s="290"/>
      <c r="Z122" s="290"/>
      <c r="AA122" s="290"/>
      <c r="AB122" s="290"/>
      <c r="AC122" s="290"/>
      <c r="AD122" s="209"/>
      <c r="AE122" s="209"/>
      <c r="AF122" s="290"/>
      <c r="AG122" s="290"/>
      <c r="AH122" s="290"/>
      <c r="AI122" s="290"/>
      <c r="AJ122" s="290"/>
      <c r="AK122" s="290"/>
      <c r="AL122" s="290"/>
      <c r="AM122" s="290"/>
      <c r="AN122" s="290"/>
      <c r="AO122" s="290"/>
      <c r="AP122" s="290"/>
      <c r="AQ122" s="290"/>
      <c r="AR122" s="290"/>
      <c r="AS122" s="209"/>
      <c r="AT122" s="209"/>
      <c r="AU122" s="238"/>
      <c r="AV122" s="238"/>
      <c r="AW122" s="238"/>
      <c r="AX122" s="238"/>
      <c r="AY122" s="238"/>
      <c r="AZ122" s="238"/>
      <c r="BA122" s="238"/>
      <c r="BB122" s="238"/>
      <c r="BC122" s="238"/>
      <c r="BD122" s="238"/>
      <c r="BE122" s="238"/>
      <c r="BF122" s="238"/>
      <c r="BG122" s="238"/>
      <c r="BH122" s="238"/>
      <c r="BI122" s="238"/>
      <c r="BJ122" s="209"/>
      <c r="BK122" s="209"/>
      <c r="BL122" s="238">
        <f>ROUNDDOWN(BL116/3,0)</f>
        <v>290000</v>
      </c>
      <c r="BM122" s="238"/>
      <c r="BN122" s="238"/>
      <c r="BO122" s="238"/>
      <c r="BP122" s="238"/>
      <c r="BQ122" s="238"/>
      <c r="BR122" s="238"/>
      <c r="BS122" s="238"/>
      <c r="BT122" s="238"/>
      <c r="BU122" s="238"/>
      <c r="BV122" s="238"/>
      <c r="BW122" s="238"/>
      <c r="BX122" s="238"/>
      <c r="BY122" s="238"/>
      <c r="BZ122" s="238"/>
      <c r="CA122" s="238"/>
      <c r="CB122" s="238"/>
      <c r="CC122" s="238"/>
      <c r="CD122" s="238"/>
      <c r="CE122" s="167"/>
      <c r="CF122" s="209"/>
      <c r="CG122" s="170"/>
      <c r="CH122" s="247"/>
      <c r="CI122" s="247"/>
      <c r="CJ122" s="247"/>
      <c r="CK122" s="247"/>
      <c r="CL122" s="247"/>
      <c r="CM122" s="247"/>
      <c r="CN122" s="247"/>
      <c r="CO122" s="247"/>
      <c r="CP122" s="247"/>
      <c r="CQ122" s="247"/>
      <c r="CR122" s="247"/>
      <c r="CS122" s="247"/>
      <c r="CT122" s="247"/>
      <c r="CU122" s="247"/>
      <c r="CV122" s="247"/>
      <c r="CW122" s="247"/>
      <c r="CX122" s="247"/>
      <c r="CY122" s="247"/>
      <c r="CZ122" s="247"/>
      <c r="DA122" s="247"/>
      <c r="DB122" s="247"/>
      <c r="DC122" s="247"/>
      <c r="DD122" s="247"/>
      <c r="DE122" s="222"/>
    </row>
    <row r="123" spans="3:109" ht="7.15" customHeight="1" x14ac:dyDescent="0.25">
      <c r="C123" s="253"/>
      <c r="D123" s="235"/>
      <c r="E123" s="234"/>
      <c r="F123" s="234"/>
      <c r="G123" s="289"/>
      <c r="H123" s="289"/>
      <c r="I123" s="289"/>
      <c r="J123" s="289"/>
      <c r="K123" s="289"/>
      <c r="L123" s="289"/>
      <c r="M123" s="289"/>
      <c r="N123" s="289"/>
      <c r="O123" s="291"/>
      <c r="P123" s="291"/>
      <c r="Q123" s="290"/>
      <c r="R123" s="290"/>
      <c r="S123" s="290"/>
      <c r="T123" s="290"/>
      <c r="U123" s="290"/>
      <c r="V123" s="290"/>
      <c r="W123" s="290"/>
      <c r="X123" s="290"/>
      <c r="Y123" s="290"/>
      <c r="Z123" s="290"/>
      <c r="AA123" s="290"/>
      <c r="AB123" s="290"/>
      <c r="AC123" s="290"/>
      <c r="AD123" s="233"/>
      <c r="AE123" s="233"/>
      <c r="AF123" s="290"/>
      <c r="AG123" s="290"/>
      <c r="AH123" s="290"/>
      <c r="AI123" s="290"/>
      <c r="AJ123" s="290"/>
      <c r="AK123" s="290"/>
      <c r="AL123" s="290"/>
      <c r="AM123" s="290"/>
      <c r="AN123" s="290"/>
      <c r="AO123" s="290"/>
      <c r="AP123" s="290"/>
      <c r="AQ123" s="290"/>
      <c r="AR123" s="290"/>
      <c r="AS123" s="233"/>
      <c r="AT123" s="233"/>
      <c r="AU123" s="238"/>
      <c r="AV123" s="238"/>
      <c r="AW123" s="238"/>
      <c r="AX123" s="238"/>
      <c r="AY123" s="238"/>
      <c r="AZ123" s="238"/>
      <c r="BA123" s="238"/>
      <c r="BB123" s="238"/>
      <c r="BC123" s="238"/>
      <c r="BD123" s="238"/>
      <c r="BE123" s="238"/>
      <c r="BF123" s="238"/>
      <c r="BG123" s="238"/>
      <c r="BH123" s="238"/>
      <c r="BI123" s="238"/>
      <c r="BJ123" s="233"/>
      <c r="BK123" s="233"/>
      <c r="BL123" s="238"/>
      <c r="BM123" s="238"/>
      <c r="BN123" s="238"/>
      <c r="BO123" s="238"/>
      <c r="BP123" s="238"/>
      <c r="BQ123" s="238"/>
      <c r="BR123" s="238"/>
      <c r="BS123" s="238"/>
      <c r="BT123" s="238"/>
      <c r="BU123" s="238"/>
      <c r="BV123" s="238"/>
      <c r="BW123" s="238"/>
      <c r="BX123" s="238"/>
      <c r="BY123" s="238"/>
      <c r="BZ123" s="238"/>
      <c r="CA123" s="238"/>
      <c r="CB123" s="238"/>
      <c r="CC123" s="238"/>
      <c r="CD123" s="238"/>
      <c r="CE123" s="234"/>
      <c r="CF123" s="234"/>
      <c r="CG123" s="170"/>
      <c r="CH123" s="247"/>
      <c r="CI123" s="247"/>
      <c r="CJ123" s="247"/>
      <c r="CK123" s="247"/>
      <c r="CL123" s="247"/>
      <c r="CM123" s="247"/>
      <c r="CN123" s="247"/>
      <c r="CO123" s="247"/>
      <c r="CP123" s="247"/>
      <c r="CQ123" s="247"/>
      <c r="CR123" s="247"/>
      <c r="CS123" s="247"/>
      <c r="CT123" s="247"/>
      <c r="CU123" s="247"/>
      <c r="CV123" s="247"/>
      <c r="CW123" s="247"/>
      <c r="CX123" s="247"/>
      <c r="CY123" s="247"/>
      <c r="CZ123" s="247"/>
      <c r="DA123" s="247"/>
      <c r="DB123" s="247"/>
      <c r="DC123" s="247"/>
      <c r="DD123" s="247"/>
      <c r="DE123" s="222"/>
    </row>
    <row r="124" spans="3:109" ht="7.15" customHeight="1" x14ac:dyDescent="0.25">
      <c r="C124" s="253"/>
      <c r="D124" s="235"/>
      <c r="E124" s="234"/>
      <c r="F124" s="234"/>
      <c r="G124" s="289"/>
      <c r="H124" s="289"/>
      <c r="I124" s="289"/>
      <c r="J124" s="289"/>
      <c r="K124" s="289"/>
      <c r="L124" s="289"/>
      <c r="M124" s="289"/>
      <c r="N124" s="289"/>
      <c r="O124" s="291"/>
      <c r="P124" s="291"/>
      <c r="Q124" s="290"/>
      <c r="R124" s="290"/>
      <c r="S124" s="290"/>
      <c r="T124" s="290"/>
      <c r="U124" s="290"/>
      <c r="V124" s="290"/>
      <c r="W124" s="290"/>
      <c r="X124" s="290"/>
      <c r="Y124" s="290"/>
      <c r="Z124" s="290"/>
      <c r="AA124" s="290"/>
      <c r="AB124" s="290"/>
      <c r="AC124" s="290"/>
      <c r="AD124" s="233"/>
      <c r="AE124" s="233"/>
      <c r="AF124" s="290"/>
      <c r="AG124" s="290"/>
      <c r="AH124" s="290"/>
      <c r="AI124" s="290"/>
      <c r="AJ124" s="290"/>
      <c r="AK124" s="290"/>
      <c r="AL124" s="290"/>
      <c r="AM124" s="290"/>
      <c r="AN124" s="290"/>
      <c r="AO124" s="290"/>
      <c r="AP124" s="290"/>
      <c r="AQ124" s="290"/>
      <c r="AR124" s="290"/>
      <c r="AS124" s="233"/>
      <c r="AT124" s="233"/>
      <c r="AU124" s="238"/>
      <c r="AV124" s="238"/>
      <c r="AW124" s="238"/>
      <c r="AX124" s="238"/>
      <c r="AY124" s="238"/>
      <c r="AZ124" s="238"/>
      <c r="BA124" s="238"/>
      <c r="BB124" s="238"/>
      <c r="BC124" s="238"/>
      <c r="BD124" s="238"/>
      <c r="BE124" s="238"/>
      <c r="BF124" s="238"/>
      <c r="BG124" s="238"/>
      <c r="BH124" s="238"/>
      <c r="BI124" s="238"/>
      <c r="BJ124" s="233"/>
      <c r="BK124" s="233"/>
      <c r="BL124" s="238"/>
      <c r="BM124" s="238"/>
      <c r="BN124" s="238"/>
      <c r="BO124" s="238"/>
      <c r="BP124" s="238"/>
      <c r="BQ124" s="238"/>
      <c r="BR124" s="238"/>
      <c r="BS124" s="238"/>
      <c r="BT124" s="238"/>
      <c r="BU124" s="238"/>
      <c r="BV124" s="238"/>
      <c r="BW124" s="238"/>
      <c r="BX124" s="238"/>
      <c r="BY124" s="238"/>
      <c r="BZ124" s="238"/>
      <c r="CA124" s="238"/>
      <c r="CB124" s="238"/>
      <c r="CC124" s="238"/>
      <c r="CD124" s="238"/>
      <c r="CE124" s="234"/>
      <c r="CF124" s="234"/>
      <c r="CG124" s="170"/>
      <c r="CH124" s="247"/>
      <c r="CI124" s="247"/>
      <c r="CJ124" s="247"/>
      <c r="CK124" s="247"/>
      <c r="CL124" s="247"/>
      <c r="CM124" s="247"/>
      <c r="CN124" s="247"/>
      <c r="CO124" s="247"/>
      <c r="CP124" s="247"/>
      <c r="CQ124" s="247"/>
      <c r="CR124" s="247"/>
      <c r="CS124" s="247"/>
      <c r="CT124" s="247"/>
      <c r="CU124" s="247"/>
      <c r="CV124" s="247"/>
      <c r="CW124" s="247"/>
      <c r="CX124" s="247"/>
      <c r="CY124" s="247"/>
      <c r="CZ124" s="247"/>
      <c r="DA124" s="247"/>
      <c r="DB124" s="247"/>
      <c r="DC124" s="247"/>
      <c r="DD124" s="247"/>
      <c r="DE124" s="222"/>
    </row>
    <row r="125" spans="3:109" ht="7.15" customHeight="1" x14ac:dyDescent="0.25">
      <c r="C125" s="253"/>
      <c r="D125" s="235"/>
      <c r="E125" s="234"/>
      <c r="F125" s="234"/>
      <c r="G125" s="289"/>
      <c r="H125" s="289"/>
      <c r="I125" s="289"/>
      <c r="J125" s="289"/>
      <c r="K125" s="289"/>
      <c r="L125" s="289"/>
      <c r="M125" s="289"/>
      <c r="N125" s="289"/>
      <c r="O125" s="291"/>
      <c r="P125" s="291"/>
      <c r="Q125" s="290"/>
      <c r="R125" s="290"/>
      <c r="S125" s="290"/>
      <c r="T125" s="290"/>
      <c r="U125" s="290"/>
      <c r="V125" s="290"/>
      <c r="W125" s="290"/>
      <c r="X125" s="290"/>
      <c r="Y125" s="290"/>
      <c r="Z125" s="290"/>
      <c r="AA125" s="290"/>
      <c r="AB125" s="290"/>
      <c r="AC125" s="290"/>
      <c r="AD125" s="233"/>
      <c r="AE125" s="233"/>
      <c r="AF125" s="290"/>
      <c r="AG125" s="290"/>
      <c r="AH125" s="290"/>
      <c r="AI125" s="290"/>
      <c r="AJ125" s="290"/>
      <c r="AK125" s="290"/>
      <c r="AL125" s="290"/>
      <c r="AM125" s="290"/>
      <c r="AN125" s="290"/>
      <c r="AO125" s="290"/>
      <c r="AP125" s="290"/>
      <c r="AQ125" s="290"/>
      <c r="AR125" s="290"/>
      <c r="AS125" s="233"/>
      <c r="AT125" s="233"/>
      <c r="AU125" s="238"/>
      <c r="AV125" s="238"/>
      <c r="AW125" s="238"/>
      <c r="AX125" s="238"/>
      <c r="AY125" s="238"/>
      <c r="AZ125" s="238"/>
      <c r="BA125" s="238"/>
      <c r="BB125" s="238"/>
      <c r="BC125" s="238"/>
      <c r="BD125" s="238"/>
      <c r="BE125" s="238"/>
      <c r="BF125" s="238"/>
      <c r="BG125" s="238"/>
      <c r="BH125" s="238"/>
      <c r="BI125" s="238"/>
      <c r="BJ125" s="233"/>
      <c r="BK125" s="233"/>
      <c r="BL125" s="238"/>
      <c r="BM125" s="238"/>
      <c r="BN125" s="238"/>
      <c r="BO125" s="238"/>
      <c r="BP125" s="238"/>
      <c r="BQ125" s="238"/>
      <c r="BR125" s="238"/>
      <c r="BS125" s="238"/>
      <c r="BT125" s="238"/>
      <c r="BU125" s="238"/>
      <c r="BV125" s="238"/>
      <c r="BW125" s="238"/>
      <c r="BX125" s="238"/>
      <c r="BY125" s="238"/>
      <c r="BZ125" s="238"/>
      <c r="CA125" s="238"/>
      <c r="CB125" s="238"/>
      <c r="CC125" s="238"/>
      <c r="CD125" s="238"/>
      <c r="CE125" s="234"/>
      <c r="CF125" s="234"/>
      <c r="CG125" s="170"/>
      <c r="CH125" s="247"/>
      <c r="CI125" s="247"/>
      <c r="CJ125" s="247"/>
      <c r="CK125" s="247"/>
      <c r="CL125" s="247"/>
      <c r="CM125" s="247"/>
      <c r="CN125" s="247"/>
      <c r="CO125" s="247"/>
      <c r="CP125" s="247"/>
      <c r="CQ125" s="247"/>
      <c r="CR125" s="247"/>
      <c r="CS125" s="247"/>
      <c r="CT125" s="247"/>
      <c r="CU125" s="247"/>
      <c r="CV125" s="247"/>
      <c r="CW125" s="247"/>
      <c r="CX125" s="247"/>
      <c r="CY125" s="247"/>
      <c r="CZ125" s="247"/>
      <c r="DA125" s="247"/>
      <c r="DB125" s="247"/>
      <c r="DC125" s="247"/>
      <c r="DD125" s="247"/>
      <c r="DE125" s="222"/>
    </row>
    <row r="126" spans="3:109" ht="7.15" customHeight="1" x14ac:dyDescent="0.25">
      <c r="C126" s="253"/>
      <c r="D126" s="235"/>
      <c r="E126" s="197"/>
      <c r="F126" s="210"/>
      <c r="G126" s="289">
        <v>31</v>
      </c>
      <c r="H126" s="289"/>
      <c r="I126" s="289"/>
      <c r="J126" s="289"/>
      <c r="K126" s="289"/>
      <c r="L126" s="289"/>
      <c r="M126" s="289"/>
      <c r="N126" s="289"/>
      <c r="O126" s="232"/>
      <c r="P126" s="232"/>
      <c r="Q126" s="290">
        <v>280000</v>
      </c>
      <c r="R126" s="290"/>
      <c r="S126" s="290"/>
      <c r="T126" s="290"/>
      <c r="U126" s="290"/>
      <c r="V126" s="290"/>
      <c r="W126" s="290"/>
      <c r="X126" s="290"/>
      <c r="Y126" s="290"/>
      <c r="Z126" s="290"/>
      <c r="AA126" s="290"/>
      <c r="AB126" s="290"/>
      <c r="AC126" s="290"/>
      <c r="AD126" s="209"/>
      <c r="AE126" s="209"/>
      <c r="AF126" s="290">
        <v>0</v>
      </c>
      <c r="AG126" s="290"/>
      <c r="AH126" s="290"/>
      <c r="AI126" s="290"/>
      <c r="AJ126" s="290"/>
      <c r="AK126" s="290"/>
      <c r="AL126" s="290"/>
      <c r="AM126" s="290"/>
      <c r="AN126" s="290"/>
      <c r="AO126" s="290"/>
      <c r="AP126" s="290"/>
      <c r="AQ126" s="290"/>
      <c r="AR126" s="290"/>
      <c r="AS126" s="209"/>
      <c r="AT126" s="209"/>
      <c r="AU126" s="238">
        <f>+Q126+AF126</f>
        <v>280000</v>
      </c>
      <c r="AV126" s="238"/>
      <c r="AW126" s="238"/>
      <c r="AX126" s="238"/>
      <c r="AY126" s="238"/>
      <c r="AZ126" s="238"/>
      <c r="BA126" s="238"/>
      <c r="BB126" s="238"/>
      <c r="BC126" s="238"/>
      <c r="BD126" s="238"/>
      <c r="BE126" s="238"/>
      <c r="BF126" s="238"/>
      <c r="BG126" s="238"/>
      <c r="BH126" s="238"/>
      <c r="BI126" s="238"/>
      <c r="BJ126" s="209"/>
      <c r="BK126" s="209"/>
      <c r="BL126" s="239"/>
      <c r="BM126" s="239"/>
      <c r="BN126" s="239"/>
      <c r="BO126" s="239"/>
      <c r="BP126" s="239"/>
      <c r="BQ126" s="239"/>
      <c r="BR126" s="239"/>
      <c r="BS126" s="208"/>
      <c r="BT126" s="208"/>
      <c r="BU126" s="208"/>
      <c r="BV126" s="208"/>
      <c r="BW126" s="208"/>
      <c r="BX126" s="208"/>
      <c r="BY126" s="208"/>
      <c r="BZ126" s="208"/>
      <c r="CA126" s="208"/>
      <c r="CB126" s="208"/>
      <c r="CC126" s="208"/>
      <c r="CD126" s="209"/>
      <c r="CE126" s="167"/>
      <c r="CF126" s="209"/>
      <c r="CG126" s="170"/>
      <c r="CH126" s="247"/>
      <c r="CI126" s="247"/>
      <c r="CJ126" s="247"/>
      <c r="CK126" s="247"/>
      <c r="CL126" s="247"/>
      <c r="CM126" s="247"/>
      <c r="CN126" s="247"/>
      <c r="CO126" s="247"/>
      <c r="CP126" s="247"/>
      <c r="CQ126" s="247"/>
      <c r="CR126" s="247"/>
      <c r="CS126" s="247"/>
      <c r="CT126" s="247"/>
      <c r="CU126" s="247"/>
      <c r="CV126" s="247"/>
      <c r="CW126" s="247"/>
      <c r="CX126" s="247"/>
      <c r="CY126" s="247"/>
      <c r="CZ126" s="247"/>
      <c r="DA126" s="247"/>
      <c r="DB126" s="247"/>
      <c r="DC126" s="247"/>
      <c r="DD126" s="247"/>
      <c r="DE126" s="222"/>
    </row>
    <row r="127" spans="3:109" ht="7.15" customHeight="1" x14ac:dyDescent="0.25">
      <c r="C127" s="253"/>
      <c r="D127" s="235"/>
      <c r="E127" s="197"/>
      <c r="F127" s="210"/>
      <c r="G127" s="289"/>
      <c r="H127" s="289"/>
      <c r="I127" s="289"/>
      <c r="J127" s="289"/>
      <c r="K127" s="289"/>
      <c r="L127" s="289"/>
      <c r="M127" s="289"/>
      <c r="N127" s="289"/>
      <c r="O127" s="232"/>
      <c r="P127" s="232"/>
      <c r="Q127" s="290"/>
      <c r="R127" s="290"/>
      <c r="S127" s="290"/>
      <c r="T127" s="290"/>
      <c r="U127" s="290"/>
      <c r="V127" s="290"/>
      <c r="W127" s="290"/>
      <c r="X127" s="290"/>
      <c r="Y127" s="290"/>
      <c r="Z127" s="290"/>
      <c r="AA127" s="290"/>
      <c r="AB127" s="290"/>
      <c r="AC127" s="290"/>
      <c r="AD127" s="209"/>
      <c r="AE127" s="209"/>
      <c r="AF127" s="290"/>
      <c r="AG127" s="290"/>
      <c r="AH127" s="290"/>
      <c r="AI127" s="290"/>
      <c r="AJ127" s="290"/>
      <c r="AK127" s="290"/>
      <c r="AL127" s="290"/>
      <c r="AM127" s="290"/>
      <c r="AN127" s="290"/>
      <c r="AO127" s="290"/>
      <c r="AP127" s="290"/>
      <c r="AQ127" s="290"/>
      <c r="AR127" s="290"/>
      <c r="AS127" s="209"/>
      <c r="AT127" s="209"/>
      <c r="AU127" s="238"/>
      <c r="AV127" s="238"/>
      <c r="AW127" s="238"/>
      <c r="AX127" s="238"/>
      <c r="AY127" s="238"/>
      <c r="AZ127" s="238"/>
      <c r="BA127" s="238"/>
      <c r="BB127" s="238"/>
      <c r="BC127" s="238"/>
      <c r="BD127" s="238"/>
      <c r="BE127" s="238"/>
      <c r="BF127" s="238"/>
      <c r="BG127" s="238"/>
      <c r="BH127" s="238"/>
      <c r="BI127" s="238"/>
      <c r="BJ127" s="209"/>
      <c r="BK127" s="209"/>
      <c r="BL127" s="239"/>
      <c r="BM127" s="239"/>
      <c r="BN127" s="239"/>
      <c r="BO127" s="239"/>
      <c r="BP127" s="239"/>
      <c r="BQ127" s="239"/>
      <c r="BR127" s="239"/>
      <c r="BS127" s="208"/>
      <c r="BT127" s="208"/>
      <c r="BU127" s="208"/>
      <c r="BV127" s="208"/>
      <c r="BW127" s="208"/>
      <c r="BX127" s="208"/>
      <c r="BY127" s="208"/>
      <c r="BZ127" s="208"/>
      <c r="CA127" s="208"/>
      <c r="CB127" s="208"/>
      <c r="CC127" s="208"/>
      <c r="CD127" s="209"/>
      <c r="CE127" s="167"/>
      <c r="CF127" s="209"/>
      <c r="CG127" s="170"/>
      <c r="CH127" s="247"/>
      <c r="CI127" s="247"/>
      <c r="CJ127" s="247"/>
      <c r="CK127" s="247"/>
      <c r="CL127" s="247"/>
      <c r="CM127" s="247"/>
      <c r="CN127" s="247"/>
      <c r="CO127" s="247"/>
      <c r="CP127" s="247"/>
      <c r="CQ127" s="247"/>
      <c r="CR127" s="247"/>
      <c r="CS127" s="247"/>
      <c r="CT127" s="247"/>
      <c r="CU127" s="247"/>
      <c r="CV127" s="247"/>
      <c r="CW127" s="247"/>
      <c r="CX127" s="247"/>
      <c r="CY127" s="247"/>
      <c r="CZ127" s="247"/>
      <c r="DA127" s="247"/>
      <c r="DB127" s="247"/>
      <c r="DC127" s="247"/>
      <c r="DD127" s="247"/>
      <c r="DE127" s="222"/>
    </row>
    <row r="128" spans="3:109" ht="7.15" customHeight="1" x14ac:dyDescent="0.25">
      <c r="C128" s="253"/>
      <c r="D128" s="235"/>
      <c r="E128" s="197"/>
      <c r="F128" s="210"/>
      <c r="G128" s="289"/>
      <c r="H128" s="289"/>
      <c r="I128" s="289"/>
      <c r="J128" s="289"/>
      <c r="K128" s="289"/>
      <c r="L128" s="289"/>
      <c r="M128" s="289"/>
      <c r="N128" s="289"/>
      <c r="O128" s="232"/>
      <c r="P128" s="232"/>
      <c r="Q128" s="290"/>
      <c r="R128" s="290"/>
      <c r="S128" s="290"/>
      <c r="T128" s="290"/>
      <c r="U128" s="290"/>
      <c r="V128" s="290"/>
      <c r="W128" s="290"/>
      <c r="X128" s="290"/>
      <c r="Y128" s="290"/>
      <c r="Z128" s="290"/>
      <c r="AA128" s="290"/>
      <c r="AB128" s="290"/>
      <c r="AC128" s="290"/>
      <c r="AD128" s="209"/>
      <c r="AE128" s="209"/>
      <c r="AF128" s="290"/>
      <c r="AG128" s="290"/>
      <c r="AH128" s="290"/>
      <c r="AI128" s="290"/>
      <c r="AJ128" s="290"/>
      <c r="AK128" s="290"/>
      <c r="AL128" s="290"/>
      <c r="AM128" s="290"/>
      <c r="AN128" s="290"/>
      <c r="AO128" s="290"/>
      <c r="AP128" s="290"/>
      <c r="AQ128" s="290"/>
      <c r="AR128" s="290"/>
      <c r="AS128" s="209"/>
      <c r="AT128" s="209"/>
      <c r="AU128" s="238"/>
      <c r="AV128" s="238"/>
      <c r="AW128" s="238"/>
      <c r="AX128" s="238"/>
      <c r="AY128" s="238"/>
      <c r="AZ128" s="238"/>
      <c r="BA128" s="238"/>
      <c r="BB128" s="238"/>
      <c r="BC128" s="238"/>
      <c r="BD128" s="238"/>
      <c r="BE128" s="238"/>
      <c r="BF128" s="238"/>
      <c r="BG128" s="238"/>
      <c r="BH128" s="238"/>
      <c r="BI128" s="238"/>
      <c r="BJ128" s="209"/>
      <c r="BK128" s="209"/>
      <c r="BL128" s="237"/>
      <c r="BM128" s="237"/>
      <c r="BN128" s="237"/>
      <c r="BO128" s="237"/>
      <c r="BP128" s="237"/>
      <c r="BQ128" s="237"/>
      <c r="BR128" s="237"/>
      <c r="BS128" s="237"/>
      <c r="BT128" s="237"/>
      <c r="BU128" s="237"/>
      <c r="BV128" s="237"/>
      <c r="BW128" s="237"/>
      <c r="BX128" s="237"/>
      <c r="BY128" s="237"/>
      <c r="BZ128" s="237"/>
      <c r="CA128" s="237"/>
      <c r="CB128" s="237"/>
      <c r="CC128" s="237"/>
      <c r="CD128" s="237"/>
      <c r="CE128" s="167"/>
      <c r="CF128" s="209"/>
      <c r="CG128" s="170"/>
      <c r="CH128" s="247"/>
      <c r="CI128" s="247"/>
      <c r="CJ128" s="247"/>
      <c r="CK128" s="247"/>
      <c r="CL128" s="247"/>
      <c r="CM128" s="247"/>
      <c r="CN128" s="247"/>
      <c r="CO128" s="247"/>
      <c r="CP128" s="247"/>
      <c r="CQ128" s="247"/>
      <c r="CR128" s="247"/>
      <c r="CS128" s="247"/>
      <c r="CT128" s="247"/>
      <c r="CU128" s="247"/>
      <c r="CV128" s="247"/>
      <c r="CW128" s="247"/>
      <c r="CX128" s="247"/>
      <c r="CY128" s="247"/>
      <c r="CZ128" s="247"/>
      <c r="DA128" s="247"/>
      <c r="DB128" s="247"/>
      <c r="DC128" s="247"/>
      <c r="DD128" s="247"/>
      <c r="DE128" s="222"/>
    </row>
    <row r="129" spans="3:109" ht="7.15" customHeight="1" x14ac:dyDescent="0.25">
      <c r="C129" s="253"/>
      <c r="D129" s="235"/>
      <c r="E129" s="234"/>
      <c r="F129" s="234"/>
      <c r="G129" s="289"/>
      <c r="H129" s="289"/>
      <c r="I129" s="289"/>
      <c r="J129" s="289"/>
      <c r="K129" s="289"/>
      <c r="L129" s="289"/>
      <c r="M129" s="289"/>
      <c r="N129" s="289"/>
      <c r="O129" s="291"/>
      <c r="P129" s="291"/>
      <c r="Q129" s="290"/>
      <c r="R129" s="290"/>
      <c r="S129" s="290"/>
      <c r="T129" s="290"/>
      <c r="U129" s="290"/>
      <c r="V129" s="290"/>
      <c r="W129" s="290"/>
      <c r="X129" s="290"/>
      <c r="Y129" s="290"/>
      <c r="Z129" s="290"/>
      <c r="AA129" s="290"/>
      <c r="AB129" s="290"/>
      <c r="AC129" s="290"/>
      <c r="AD129" s="233"/>
      <c r="AE129" s="233"/>
      <c r="AF129" s="290"/>
      <c r="AG129" s="290"/>
      <c r="AH129" s="290"/>
      <c r="AI129" s="290"/>
      <c r="AJ129" s="290"/>
      <c r="AK129" s="290"/>
      <c r="AL129" s="290"/>
      <c r="AM129" s="290"/>
      <c r="AN129" s="290"/>
      <c r="AO129" s="290"/>
      <c r="AP129" s="290"/>
      <c r="AQ129" s="290"/>
      <c r="AR129" s="290"/>
      <c r="AS129" s="233"/>
      <c r="AT129" s="233"/>
      <c r="AU129" s="238"/>
      <c r="AV129" s="238"/>
      <c r="AW129" s="238"/>
      <c r="AX129" s="238"/>
      <c r="AY129" s="238"/>
      <c r="AZ129" s="238"/>
      <c r="BA129" s="238"/>
      <c r="BB129" s="238"/>
      <c r="BC129" s="238"/>
      <c r="BD129" s="238"/>
      <c r="BE129" s="238"/>
      <c r="BF129" s="238"/>
      <c r="BG129" s="238"/>
      <c r="BH129" s="238"/>
      <c r="BI129" s="238"/>
      <c r="BJ129" s="233"/>
      <c r="BK129" s="233"/>
      <c r="BL129" s="237"/>
      <c r="BM129" s="237"/>
      <c r="BN129" s="237"/>
      <c r="BO129" s="237"/>
      <c r="BP129" s="237"/>
      <c r="BQ129" s="237"/>
      <c r="BR129" s="237"/>
      <c r="BS129" s="237"/>
      <c r="BT129" s="237"/>
      <c r="BU129" s="237"/>
      <c r="BV129" s="237"/>
      <c r="BW129" s="237"/>
      <c r="BX129" s="237"/>
      <c r="BY129" s="237"/>
      <c r="BZ129" s="237"/>
      <c r="CA129" s="237"/>
      <c r="CB129" s="237"/>
      <c r="CC129" s="237"/>
      <c r="CD129" s="237"/>
      <c r="CE129" s="234"/>
      <c r="CF129" s="234"/>
      <c r="CG129" s="170"/>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22"/>
    </row>
    <row r="130" spans="3:109" ht="7.15" customHeight="1" x14ac:dyDescent="0.25">
      <c r="C130" s="253"/>
      <c r="D130" s="235"/>
      <c r="E130" s="234"/>
      <c r="F130" s="234"/>
      <c r="G130" s="289"/>
      <c r="H130" s="289"/>
      <c r="I130" s="289"/>
      <c r="J130" s="289"/>
      <c r="K130" s="289"/>
      <c r="L130" s="289"/>
      <c r="M130" s="289"/>
      <c r="N130" s="289"/>
      <c r="O130" s="291"/>
      <c r="P130" s="291"/>
      <c r="Q130" s="290"/>
      <c r="R130" s="290"/>
      <c r="S130" s="290"/>
      <c r="T130" s="290"/>
      <c r="U130" s="290"/>
      <c r="V130" s="290"/>
      <c r="W130" s="290"/>
      <c r="X130" s="290"/>
      <c r="Y130" s="290"/>
      <c r="Z130" s="290"/>
      <c r="AA130" s="290"/>
      <c r="AB130" s="290"/>
      <c r="AC130" s="290"/>
      <c r="AD130" s="233"/>
      <c r="AE130" s="233"/>
      <c r="AF130" s="290"/>
      <c r="AG130" s="290"/>
      <c r="AH130" s="290"/>
      <c r="AI130" s="290"/>
      <c r="AJ130" s="290"/>
      <c r="AK130" s="290"/>
      <c r="AL130" s="290"/>
      <c r="AM130" s="290"/>
      <c r="AN130" s="290"/>
      <c r="AO130" s="290"/>
      <c r="AP130" s="290"/>
      <c r="AQ130" s="290"/>
      <c r="AR130" s="290"/>
      <c r="AS130" s="233"/>
      <c r="AT130" s="233"/>
      <c r="AU130" s="238"/>
      <c r="AV130" s="238"/>
      <c r="AW130" s="238"/>
      <c r="AX130" s="238"/>
      <c r="AY130" s="238"/>
      <c r="AZ130" s="238"/>
      <c r="BA130" s="238"/>
      <c r="BB130" s="238"/>
      <c r="BC130" s="238"/>
      <c r="BD130" s="238"/>
      <c r="BE130" s="238"/>
      <c r="BF130" s="238"/>
      <c r="BG130" s="238"/>
      <c r="BH130" s="238"/>
      <c r="BI130" s="238"/>
      <c r="BJ130" s="233"/>
      <c r="BK130" s="233"/>
      <c r="BL130" s="237"/>
      <c r="BM130" s="237"/>
      <c r="BN130" s="237"/>
      <c r="BO130" s="237"/>
      <c r="BP130" s="237"/>
      <c r="BQ130" s="237"/>
      <c r="BR130" s="237"/>
      <c r="BS130" s="237"/>
      <c r="BT130" s="237"/>
      <c r="BU130" s="237"/>
      <c r="BV130" s="237"/>
      <c r="BW130" s="237"/>
      <c r="BX130" s="237"/>
      <c r="BY130" s="237"/>
      <c r="BZ130" s="237"/>
      <c r="CA130" s="237"/>
      <c r="CB130" s="237"/>
      <c r="CC130" s="237"/>
      <c r="CD130" s="237"/>
      <c r="CE130" s="234"/>
      <c r="CF130" s="234"/>
      <c r="CG130" s="170"/>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22"/>
    </row>
    <row r="131" spans="3:109" ht="6.75" customHeight="1" x14ac:dyDescent="0.25">
      <c r="C131" s="253"/>
      <c r="D131" s="235"/>
      <c r="E131" s="234"/>
      <c r="F131" s="234"/>
      <c r="G131" s="289"/>
      <c r="H131" s="289"/>
      <c r="I131" s="289"/>
      <c r="J131" s="289"/>
      <c r="K131" s="289"/>
      <c r="L131" s="289"/>
      <c r="M131" s="289"/>
      <c r="N131" s="289"/>
      <c r="O131" s="291"/>
      <c r="P131" s="291"/>
      <c r="Q131" s="290"/>
      <c r="R131" s="290"/>
      <c r="S131" s="290"/>
      <c r="T131" s="290"/>
      <c r="U131" s="290"/>
      <c r="V131" s="290"/>
      <c r="W131" s="290"/>
      <c r="X131" s="290"/>
      <c r="Y131" s="290"/>
      <c r="Z131" s="290"/>
      <c r="AA131" s="290"/>
      <c r="AB131" s="290"/>
      <c r="AC131" s="290"/>
      <c r="AD131" s="233"/>
      <c r="AE131" s="233"/>
      <c r="AF131" s="290"/>
      <c r="AG131" s="290"/>
      <c r="AH131" s="290"/>
      <c r="AI131" s="290"/>
      <c r="AJ131" s="290"/>
      <c r="AK131" s="290"/>
      <c r="AL131" s="290"/>
      <c r="AM131" s="290"/>
      <c r="AN131" s="290"/>
      <c r="AO131" s="290"/>
      <c r="AP131" s="290"/>
      <c r="AQ131" s="290"/>
      <c r="AR131" s="290"/>
      <c r="AS131" s="233"/>
      <c r="AT131" s="233"/>
      <c r="AU131" s="238"/>
      <c r="AV131" s="238"/>
      <c r="AW131" s="238"/>
      <c r="AX131" s="238"/>
      <c r="AY131" s="238"/>
      <c r="AZ131" s="238"/>
      <c r="BA131" s="238"/>
      <c r="BB131" s="238"/>
      <c r="BC131" s="238"/>
      <c r="BD131" s="238"/>
      <c r="BE131" s="238"/>
      <c r="BF131" s="238"/>
      <c r="BG131" s="238"/>
      <c r="BH131" s="238"/>
      <c r="BI131" s="238"/>
      <c r="BJ131" s="233"/>
      <c r="BK131" s="233"/>
      <c r="BL131" s="237"/>
      <c r="BM131" s="237"/>
      <c r="BN131" s="237"/>
      <c r="BO131" s="237"/>
      <c r="BP131" s="237"/>
      <c r="BQ131" s="237"/>
      <c r="BR131" s="237"/>
      <c r="BS131" s="237"/>
      <c r="BT131" s="237"/>
      <c r="BU131" s="237"/>
      <c r="BV131" s="237"/>
      <c r="BW131" s="237"/>
      <c r="BX131" s="237"/>
      <c r="BY131" s="237"/>
      <c r="BZ131" s="237"/>
      <c r="CA131" s="237"/>
      <c r="CB131" s="237"/>
      <c r="CC131" s="237"/>
      <c r="CD131" s="237"/>
      <c r="CE131" s="234"/>
      <c r="CF131" s="234"/>
      <c r="CG131" s="170"/>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22"/>
    </row>
    <row r="132" spans="3:109" ht="6.75" customHeight="1" x14ac:dyDescent="0.25">
      <c r="C132" s="253"/>
      <c r="D132" s="204"/>
      <c r="E132" s="203"/>
      <c r="F132" s="203"/>
      <c r="G132" s="205"/>
      <c r="H132" s="205"/>
      <c r="I132" s="205"/>
      <c r="J132" s="205"/>
      <c r="K132" s="205"/>
      <c r="L132" s="205"/>
      <c r="M132" s="205"/>
      <c r="N132" s="205"/>
      <c r="O132" s="203"/>
      <c r="P132" s="203"/>
      <c r="Q132" s="213"/>
      <c r="R132" s="213"/>
      <c r="S132" s="213"/>
      <c r="T132" s="213"/>
      <c r="U132" s="213"/>
      <c r="V132" s="213"/>
      <c r="W132" s="213"/>
      <c r="X132" s="213"/>
      <c r="Y132" s="213"/>
      <c r="Z132" s="213"/>
      <c r="AA132" s="213"/>
      <c r="AB132" s="213"/>
      <c r="AC132" s="213"/>
      <c r="AD132" s="203"/>
      <c r="AE132" s="203"/>
      <c r="AF132" s="206"/>
      <c r="AG132" s="206"/>
      <c r="AH132" s="206"/>
      <c r="AI132" s="206"/>
      <c r="AJ132" s="206"/>
      <c r="AK132" s="206"/>
      <c r="AL132" s="206"/>
      <c r="AM132" s="206"/>
      <c r="AN132" s="206"/>
      <c r="AO132" s="206"/>
      <c r="AP132" s="206"/>
      <c r="AQ132" s="206"/>
      <c r="AR132" s="206"/>
      <c r="AS132" s="203"/>
      <c r="AT132" s="203"/>
      <c r="AU132" s="187"/>
      <c r="AV132" s="187"/>
      <c r="AW132" s="187"/>
      <c r="AX132" s="187"/>
      <c r="AY132" s="187"/>
      <c r="AZ132" s="187"/>
      <c r="BA132" s="187"/>
      <c r="BB132" s="187"/>
      <c r="BC132" s="187"/>
      <c r="BD132" s="187"/>
      <c r="BE132" s="187"/>
      <c r="BF132" s="187"/>
      <c r="BG132" s="187"/>
      <c r="BH132" s="187"/>
      <c r="BI132" s="187"/>
      <c r="BJ132" s="203"/>
      <c r="BK132" s="203"/>
      <c r="BL132" s="213"/>
      <c r="BM132" s="213"/>
      <c r="BN132" s="213"/>
      <c r="BO132" s="213"/>
      <c r="BP132" s="213"/>
      <c r="BQ132" s="213"/>
      <c r="BR132" s="213"/>
      <c r="BS132" s="213"/>
      <c r="BT132" s="213"/>
      <c r="BU132" s="213"/>
      <c r="BV132" s="213"/>
      <c r="BW132" s="213"/>
      <c r="BX132" s="213"/>
      <c r="BY132" s="213"/>
      <c r="BZ132" s="213"/>
      <c r="CA132" s="213"/>
      <c r="CB132" s="213"/>
      <c r="CC132" s="213"/>
      <c r="CD132" s="213"/>
      <c r="CE132" s="203"/>
      <c r="CF132" s="203"/>
      <c r="CG132" s="170"/>
      <c r="CH132" s="211"/>
      <c r="CI132" s="211"/>
      <c r="CJ132" s="211"/>
      <c r="CK132" s="211"/>
      <c r="CL132" s="211"/>
      <c r="CM132" s="211"/>
      <c r="CN132" s="211"/>
      <c r="CO132" s="211"/>
      <c r="CP132" s="211"/>
      <c r="CQ132" s="211"/>
      <c r="CR132" s="211"/>
      <c r="CS132" s="211"/>
      <c r="CT132" s="211"/>
      <c r="CU132" s="211"/>
      <c r="CV132" s="211"/>
      <c r="CW132" s="211"/>
      <c r="CX132" s="211"/>
      <c r="CY132" s="211"/>
      <c r="CZ132" s="211"/>
      <c r="DA132" s="211"/>
      <c r="DB132" s="211"/>
      <c r="DC132" s="211"/>
      <c r="DD132" s="211"/>
      <c r="DE132" s="222"/>
    </row>
    <row r="133" spans="3:109" ht="7.5" customHeight="1" x14ac:dyDescent="0.25">
      <c r="C133" s="253"/>
      <c r="D133" s="199"/>
      <c r="E133" s="199"/>
      <c r="F133" s="199"/>
      <c r="G133" s="199"/>
      <c r="H133" s="199"/>
      <c r="I133" s="199"/>
      <c r="J133" s="199"/>
      <c r="K133" s="199"/>
      <c r="L133" s="199"/>
      <c r="M133" s="199"/>
      <c r="N133" s="199"/>
      <c r="O133" s="199"/>
      <c r="P133" s="199"/>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3"/>
      <c r="CF133" s="163"/>
      <c r="CG133" s="163"/>
      <c r="CH133" s="164"/>
      <c r="CI133" s="165"/>
      <c r="CJ133" s="250"/>
      <c r="CK133" s="250"/>
      <c r="CL133" s="250"/>
      <c r="CM133" s="250"/>
      <c r="CN133" s="250"/>
      <c r="CO133" s="250"/>
      <c r="CP133" s="250"/>
      <c r="CQ133" s="250"/>
      <c r="CR133" s="250"/>
      <c r="CS133" s="250"/>
      <c r="CT133" s="250"/>
      <c r="CU133" s="250"/>
      <c r="CV133" s="250"/>
      <c r="CW133" s="250"/>
      <c r="CX133" s="250"/>
      <c r="CY133" s="250"/>
      <c r="CZ133" s="250"/>
      <c r="DA133" s="250"/>
      <c r="DB133" s="163"/>
      <c r="DC133" s="163"/>
      <c r="DD133" s="163"/>
      <c r="DE133" s="41"/>
    </row>
    <row r="134" spans="3:109" ht="7.15" customHeight="1" x14ac:dyDescent="0.25">
      <c r="C134" s="253"/>
      <c r="D134" s="248"/>
      <c r="E134" s="248"/>
      <c r="F134" s="248"/>
      <c r="G134" s="248"/>
      <c r="H134" s="248"/>
      <c r="I134" s="248"/>
      <c r="J134" s="248"/>
      <c r="K134" s="248"/>
      <c r="L134" s="248"/>
      <c r="M134" s="248"/>
      <c r="N134" s="248"/>
      <c r="O134" s="248"/>
      <c r="P134" s="248"/>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176"/>
      <c r="BZ134" s="176"/>
      <c r="CA134" s="236"/>
      <c r="CB134" s="236"/>
      <c r="CC134" s="236"/>
      <c r="CD134" s="236"/>
      <c r="CE134" s="166"/>
      <c r="CF134" s="167"/>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130"/>
    </row>
    <row r="135" spans="3:109" ht="7.15" customHeight="1" x14ac:dyDescent="0.25">
      <c r="C135" s="253"/>
      <c r="D135" s="248"/>
      <c r="E135" s="248"/>
      <c r="F135" s="248"/>
      <c r="G135" s="248"/>
      <c r="H135" s="248"/>
      <c r="I135" s="248"/>
      <c r="J135" s="248"/>
      <c r="K135" s="248"/>
      <c r="L135" s="248"/>
      <c r="M135" s="248"/>
      <c r="N135" s="248"/>
      <c r="O135" s="248"/>
      <c r="P135" s="248"/>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G135" s="236"/>
      <c r="BH135" s="236"/>
      <c r="BI135" s="236"/>
      <c r="BJ135" s="236"/>
      <c r="BK135" s="236"/>
      <c r="BL135" s="236"/>
      <c r="BM135" s="236"/>
      <c r="BN135" s="236"/>
      <c r="BO135" s="236"/>
      <c r="BP135" s="236"/>
      <c r="BQ135" s="236"/>
      <c r="BR135" s="236"/>
      <c r="BS135" s="236"/>
      <c r="BT135" s="236"/>
      <c r="BU135" s="236"/>
      <c r="BV135" s="236"/>
      <c r="BW135" s="236"/>
      <c r="BX135" s="236"/>
      <c r="BY135" s="176"/>
      <c r="BZ135" s="176"/>
      <c r="CA135" s="236"/>
      <c r="CB135" s="236"/>
      <c r="CC135" s="236"/>
      <c r="CD135" s="236"/>
      <c r="CE135" s="166"/>
      <c r="CF135" s="167"/>
      <c r="CG135" s="236"/>
      <c r="CH135" s="236"/>
      <c r="CI135" s="236"/>
      <c r="CJ135" s="236"/>
      <c r="CK135" s="236"/>
      <c r="CL135" s="236"/>
      <c r="CM135" s="236"/>
      <c r="CN135" s="236"/>
      <c r="CO135" s="236"/>
      <c r="CP135" s="236"/>
      <c r="CQ135" s="236"/>
      <c r="CR135" s="236"/>
      <c r="CS135" s="236"/>
      <c r="CT135" s="236"/>
      <c r="CU135" s="236"/>
      <c r="CV135" s="236"/>
      <c r="CW135" s="236"/>
      <c r="CX135" s="236"/>
      <c r="CY135" s="236"/>
      <c r="CZ135" s="236"/>
      <c r="DA135" s="236"/>
      <c r="DB135" s="236"/>
      <c r="DC135" s="236"/>
      <c r="DD135" s="236"/>
      <c r="DE135" s="130"/>
    </row>
    <row r="136" spans="3:109" ht="7.15" customHeight="1" x14ac:dyDescent="0.25">
      <c r="C136" s="253"/>
      <c r="D136" s="248"/>
      <c r="E136" s="248"/>
      <c r="F136" s="248"/>
      <c r="G136" s="248"/>
      <c r="H136" s="248"/>
      <c r="I136" s="248"/>
      <c r="J136" s="248"/>
      <c r="K136" s="248"/>
      <c r="L136" s="248"/>
      <c r="M136" s="248"/>
      <c r="N136" s="248"/>
      <c r="O136" s="248"/>
      <c r="P136" s="248"/>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G136" s="236"/>
      <c r="BH136" s="236"/>
      <c r="BI136" s="236"/>
      <c r="BJ136" s="236"/>
      <c r="BK136" s="236"/>
      <c r="BL136" s="236"/>
      <c r="BM136" s="236"/>
      <c r="BN136" s="236"/>
      <c r="BO136" s="236"/>
      <c r="BP136" s="236"/>
      <c r="BQ136" s="236"/>
      <c r="BR136" s="236"/>
      <c r="BS136" s="236"/>
      <c r="BT136" s="236"/>
      <c r="BU136" s="236"/>
      <c r="BV136" s="236"/>
      <c r="BW136" s="236"/>
      <c r="BX136" s="236"/>
      <c r="BY136" s="176"/>
      <c r="BZ136" s="176"/>
      <c r="CA136" s="236"/>
      <c r="CB136" s="236"/>
      <c r="CC136" s="236"/>
      <c r="CD136" s="236"/>
      <c r="CE136" s="166"/>
      <c r="CF136" s="167"/>
      <c r="CG136" s="236"/>
      <c r="CH136" s="236"/>
      <c r="CI136" s="236"/>
      <c r="CJ136" s="236"/>
      <c r="CK136" s="236"/>
      <c r="CL136" s="236"/>
      <c r="CM136" s="236"/>
      <c r="CN136" s="236"/>
      <c r="CO136" s="236"/>
      <c r="CP136" s="236"/>
      <c r="CQ136" s="236"/>
      <c r="CR136" s="236"/>
      <c r="CS136" s="236"/>
      <c r="CT136" s="236"/>
      <c r="CU136" s="236"/>
      <c r="CV136" s="236"/>
      <c r="CW136" s="236"/>
      <c r="CX136" s="236"/>
      <c r="CY136" s="236"/>
      <c r="CZ136" s="236"/>
      <c r="DA136" s="236"/>
      <c r="DB136" s="236"/>
      <c r="DC136" s="236"/>
      <c r="DD136" s="236"/>
      <c r="DE136" s="130"/>
    </row>
    <row r="137" spans="3:109" ht="7.15" customHeight="1" x14ac:dyDescent="0.25">
      <c r="C137" s="253"/>
      <c r="D137" s="248"/>
      <c r="E137" s="248"/>
      <c r="F137" s="248"/>
      <c r="G137" s="248"/>
      <c r="H137" s="248"/>
      <c r="I137" s="248"/>
      <c r="J137" s="248"/>
      <c r="K137" s="248"/>
      <c r="L137" s="248"/>
      <c r="M137" s="248"/>
      <c r="N137" s="248"/>
      <c r="O137" s="248"/>
      <c r="P137" s="248"/>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6"/>
      <c r="BJ137" s="236"/>
      <c r="BK137" s="236"/>
      <c r="BL137" s="236"/>
      <c r="BM137" s="236"/>
      <c r="BN137" s="236"/>
      <c r="BO137" s="236"/>
      <c r="BP137" s="236"/>
      <c r="BQ137" s="236"/>
      <c r="BR137" s="236"/>
      <c r="BS137" s="236"/>
      <c r="BT137" s="236"/>
      <c r="BU137" s="236"/>
      <c r="BV137" s="236"/>
      <c r="BW137" s="236"/>
      <c r="BX137" s="236"/>
      <c r="BY137" s="234"/>
      <c r="BZ137" s="234"/>
      <c r="CA137" s="236"/>
      <c r="CB137" s="236"/>
      <c r="CC137" s="236"/>
      <c r="CD137" s="236"/>
      <c r="CE137" s="249"/>
      <c r="CF137" s="249"/>
      <c r="CG137" s="236"/>
      <c r="CH137" s="236"/>
      <c r="CI137" s="236"/>
      <c r="CJ137" s="236"/>
      <c r="CK137" s="236"/>
      <c r="CL137" s="236"/>
      <c r="CM137" s="236"/>
      <c r="CN137" s="236"/>
      <c r="CO137" s="236"/>
      <c r="CP137" s="236"/>
      <c r="CQ137" s="236"/>
      <c r="CR137" s="236"/>
      <c r="CS137" s="236"/>
      <c r="CT137" s="236"/>
      <c r="CU137" s="236"/>
      <c r="CV137" s="236"/>
      <c r="CW137" s="236"/>
      <c r="CX137" s="236"/>
      <c r="CY137" s="236"/>
      <c r="CZ137" s="236"/>
      <c r="DA137" s="236"/>
      <c r="DB137" s="236"/>
      <c r="DC137" s="236"/>
      <c r="DD137" s="236"/>
      <c r="DE137" s="130"/>
    </row>
    <row r="138" spans="3:109" ht="7.15" customHeight="1" x14ac:dyDescent="0.25">
      <c r="C138" s="253"/>
      <c r="D138" s="248"/>
      <c r="E138" s="248"/>
      <c r="F138" s="248"/>
      <c r="G138" s="248"/>
      <c r="H138" s="248"/>
      <c r="I138" s="248"/>
      <c r="J138" s="248"/>
      <c r="K138" s="248"/>
      <c r="L138" s="248"/>
      <c r="M138" s="248"/>
      <c r="N138" s="248"/>
      <c r="O138" s="248"/>
      <c r="P138" s="248"/>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c r="BJ138" s="236"/>
      <c r="BK138" s="236"/>
      <c r="BL138" s="236"/>
      <c r="BM138" s="236"/>
      <c r="BN138" s="236"/>
      <c r="BO138" s="236"/>
      <c r="BP138" s="236"/>
      <c r="BQ138" s="236"/>
      <c r="BR138" s="236"/>
      <c r="BS138" s="236"/>
      <c r="BT138" s="236"/>
      <c r="BU138" s="236"/>
      <c r="BV138" s="236"/>
      <c r="BW138" s="236"/>
      <c r="BX138" s="236"/>
      <c r="BY138" s="234"/>
      <c r="BZ138" s="234"/>
      <c r="CA138" s="236"/>
      <c r="CB138" s="236"/>
      <c r="CC138" s="236"/>
      <c r="CD138" s="236"/>
      <c r="CE138" s="249"/>
      <c r="CF138" s="249"/>
      <c r="CG138" s="236"/>
      <c r="CH138" s="236"/>
      <c r="CI138" s="236"/>
      <c r="CJ138" s="236"/>
      <c r="CK138" s="236"/>
      <c r="CL138" s="236"/>
      <c r="CM138" s="236"/>
      <c r="CN138" s="236"/>
      <c r="CO138" s="236"/>
      <c r="CP138" s="236"/>
      <c r="CQ138" s="236"/>
      <c r="CR138" s="236"/>
      <c r="CS138" s="236"/>
      <c r="CT138" s="236"/>
      <c r="CU138" s="236"/>
      <c r="CV138" s="236"/>
      <c r="CW138" s="236"/>
      <c r="CX138" s="236"/>
      <c r="CY138" s="236"/>
      <c r="CZ138" s="236"/>
      <c r="DA138" s="236"/>
      <c r="DB138" s="236"/>
      <c r="DC138" s="236"/>
      <c r="DD138" s="236"/>
      <c r="DE138" s="130"/>
    </row>
    <row r="139" spans="3:109" ht="7.15" customHeight="1" x14ac:dyDescent="0.25">
      <c r="C139" s="253"/>
      <c r="D139" s="248"/>
      <c r="E139" s="248"/>
      <c r="F139" s="248"/>
      <c r="G139" s="248"/>
      <c r="H139" s="248"/>
      <c r="I139" s="248"/>
      <c r="J139" s="248"/>
      <c r="K139" s="248"/>
      <c r="L139" s="248"/>
      <c r="M139" s="248"/>
      <c r="N139" s="248"/>
      <c r="O139" s="248"/>
      <c r="P139" s="248"/>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6"/>
      <c r="BV139" s="236"/>
      <c r="BW139" s="236"/>
      <c r="BX139" s="236"/>
      <c r="BY139" s="234"/>
      <c r="BZ139" s="234"/>
      <c r="CA139" s="236"/>
      <c r="CB139" s="236"/>
      <c r="CC139" s="236"/>
      <c r="CD139" s="236"/>
      <c r="CE139" s="249"/>
      <c r="CF139" s="249"/>
      <c r="CG139" s="236"/>
      <c r="CH139" s="236"/>
      <c r="CI139" s="236"/>
      <c r="CJ139" s="236"/>
      <c r="CK139" s="236"/>
      <c r="CL139" s="236"/>
      <c r="CM139" s="236"/>
      <c r="CN139" s="236"/>
      <c r="CO139" s="236"/>
      <c r="CP139" s="236"/>
      <c r="CQ139" s="236"/>
      <c r="CR139" s="236"/>
      <c r="CS139" s="236"/>
      <c r="CT139" s="236"/>
      <c r="CU139" s="236"/>
      <c r="CV139" s="236"/>
      <c r="CW139" s="236"/>
      <c r="CX139" s="236"/>
      <c r="CY139" s="236"/>
      <c r="CZ139" s="236"/>
      <c r="DA139" s="236"/>
      <c r="DB139" s="236"/>
      <c r="DC139" s="236"/>
      <c r="DD139" s="236"/>
      <c r="DE139" s="130"/>
    </row>
    <row r="140" spans="3:109" s="45" customFormat="1" ht="7.15" customHeight="1" x14ac:dyDescent="0.2">
      <c r="C140" s="253"/>
      <c r="D140" s="242"/>
      <c r="E140" s="246"/>
      <c r="F140" s="246"/>
      <c r="G140" s="246"/>
      <c r="H140" s="246"/>
      <c r="I140" s="246"/>
      <c r="J140" s="246"/>
      <c r="K140" s="246"/>
      <c r="L140" s="246"/>
      <c r="M140" s="246"/>
      <c r="N140" s="210"/>
      <c r="O140" s="210"/>
      <c r="P140" s="210"/>
      <c r="Q140" s="242"/>
      <c r="R140" s="242"/>
      <c r="S140" s="242"/>
      <c r="T140" s="246"/>
      <c r="U140" s="246"/>
      <c r="V140" s="246"/>
      <c r="W140" s="246"/>
      <c r="X140" s="246"/>
      <c r="Y140" s="246"/>
      <c r="Z140" s="246"/>
      <c r="AA140" s="246"/>
      <c r="AB140" s="246"/>
      <c r="AC140" s="167"/>
      <c r="AD140" s="167"/>
      <c r="AE140" s="169"/>
      <c r="AF140" s="167"/>
      <c r="AG140" s="236"/>
      <c r="AH140" s="236"/>
      <c r="AI140" s="236"/>
      <c r="AJ140" s="236"/>
      <c r="AK140" s="236"/>
      <c r="AL140" s="169"/>
      <c r="AM140" s="169"/>
      <c r="AN140" s="236"/>
      <c r="AO140" s="236"/>
      <c r="AP140" s="236"/>
      <c r="AQ140" s="236"/>
      <c r="AR140" s="236"/>
      <c r="AS140" s="167"/>
      <c r="AT140" s="167"/>
      <c r="AU140" s="242"/>
      <c r="AV140" s="242"/>
      <c r="AW140" s="242"/>
      <c r="AX140" s="242"/>
      <c r="AY140" s="242"/>
      <c r="AZ140" s="242"/>
      <c r="BA140" s="167"/>
      <c r="BB140" s="167"/>
      <c r="BC140" s="167"/>
      <c r="BD140" s="243"/>
      <c r="BE140" s="243"/>
      <c r="BF140" s="243"/>
      <c r="BG140" s="243"/>
      <c r="BH140" s="243"/>
      <c r="BI140" s="243"/>
      <c r="BJ140" s="243"/>
      <c r="BK140" s="243"/>
      <c r="BL140" s="240"/>
      <c r="BM140" s="240"/>
      <c r="BN140" s="240"/>
      <c r="BO140" s="240"/>
      <c r="BP140" s="240"/>
      <c r="BQ140" s="240"/>
      <c r="BR140" s="240"/>
      <c r="BS140" s="240"/>
      <c r="BT140" s="166"/>
      <c r="BU140" s="244"/>
      <c r="BV140" s="244"/>
      <c r="BW140" s="244"/>
      <c r="BX140" s="244"/>
      <c r="BY140" s="244"/>
      <c r="BZ140" s="244"/>
      <c r="CA140" s="244"/>
      <c r="CB140" s="244"/>
      <c r="CC140" s="244"/>
      <c r="CD140" s="244"/>
      <c r="CE140" s="167"/>
      <c r="CF140" s="167"/>
      <c r="CG140" s="245"/>
      <c r="CH140" s="245"/>
      <c r="CI140" s="245"/>
      <c r="CJ140" s="168"/>
      <c r="CK140" s="168"/>
      <c r="CL140" s="168"/>
      <c r="CM140" s="168"/>
      <c r="CN140" s="168"/>
      <c r="CO140" s="168"/>
      <c r="CP140" s="168"/>
      <c r="CQ140" s="168"/>
      <c r="CR140" s="168"/>
      <c r="CS140" s="168"/>
      <c r="CT140" s="168"/>
      <c r="CU140" s="168"/>
      <c r="CV140" s="168"/>
      <c r="CW140" s="168"/>
      <c r="CX140" s="168"/>
      <c r="CY140" s="168"/>
      <c r="CZ140" s="168"/>
      <c r="DA140" s="168"/>
      <c r="DB140" s="168"/>
      <c r="DC140" s="168"/>
      <c r="DD140" s="168"/>
      <c r="DE140" s="46"/>
    </row>
    <row r="141" spans="3:109" s="45" customFormat="1" ht="7.15" customHeight="1" x14ac:dyDescent="0.2">
      <c r="C141" s="253"/>
      <c r="D141" s="242"/>
      <c r="E141" s="246"/>
      <c r="F141" s="246"/>
      <c r="G141" s="246"/>
      <c r="H141" s="246"/>
      <c r="I141" s="246"/>
      <c r="J141" s="246"/>
      <c r="K141" s="246"/>
      <c r="L141" s="246"/>
      <c r="M141" s="246"/>
      <c r="N141" s="210"/>
      <c r="O141" s="210"/>
      <c r="P141" s="210"/>
      <c r="Q141" s="242"/>
      <c r="R141" s="242"/>
      <c r="S141" s="242"/>
      <c r="T141" s="246"/>
      <c r="U141" s="246"/>
      <c r="V141" s="246"/>
      <c r="W141" s="246"/>
      <c r="X141" s="246"/>
      <c r="Y141" s="246"/>
      <c r="Z141" s="246"/>
      <c r="AA141" s="246"/>
      <c r="AB141" s="246"/>
      <c r="AC141" s="167"/>
      <c r="AD141" s="167"/>
      <c r="AE141" s="169"/>
      <c r="AF141" s="167"/>
      <c r="AG141" s="236"/>
      <c r="AH141" s="236"/>
      <c r="AI141" s="236"/>
      <c r="AJ141" s="236"/>
      <c r="AK141" s="236"/>
      <c r="AL141" s="169"/>
      <c r="AM141" s="169"/>
      <c r="AN141" s="236"/>
      <c r="AO141" s="236"/>
      <c r="AP141" s="236"/>
      <c r="AQ141" s="236"/>
      <c r="AR141" s="236"/>
      <c r="AS141" s="167"/>
      <c r="AT141" s="167"/>
      <c r="AU141" s="242"/>
      <c r="AV141" s="242"/>
      <c r="AW141" s="242"/>
      <c r="AX141" s="242"/>
      <c r="AY141" s="242"/>
      <c r="AZ141" s="242"/>
      <c r="BA141" s="167"/>
      <c r="BB141" s="167"/>
      <c r="BC141" s="167"/>
      <c r="BD141" s="243"/>
      <c r="BE141" s="243"/>
      <c r="BF141" s="243"/>
      <c r="BG141" s="243"/>
      <c r="BH141" s="243"/>
      <c r="BI141" s="243"/>
      <c r="BJ141" s="243"/>
      <c r="BK141" s="243"/>
      <c r="BL141" s="240"/>
      <c r="BM141" s="240"/>
      <c r="BN141" s="240"/>
      <c r="BO141" s="240"/>
      <c r="BP141" s="240"/>
      <c r="BQ141" s="240"/>
      <c r="BR141" s="240"/>
      <c r="BS141" s="240"/>
      <c r="BT141" s="166"/>
      <c r="BU141" s="244"/>
      <c r="BV141" s="244"/>
      <c r="BW141" s="244"/>
      <c r="BX141" s="244"/>
      <c r="BY141" s="244"/>
      <c r="BZ141" s="244"/>
      <c r="CA141" s="244"/>
      <c r="CB141" s="244"/>
      <c r="CC141" s="244"/>
      <c r="CD141" s="244"/>
      <c r="CE141" s="167"/>
      <c r="CF141" s="167"/>
      <c r="CG141" s="245"/>
      <c r="CH141" s="245"/>
      <c r="CI141" s="245"/>
      <c r="CJ141" s="168"/>
      <c r="CK141" s="168"/>
      <c r="CL141" s="168"/>
      <c r="CM141" s="168"/>
      <c r="CN141" s="168"/>
      <c r="CO141" s="168"/>
      <c r="CP141" s="168"/>
      <c r="CQ141" s="168"/>
      <c r="CR141" s="168"/>
      <c r="CS141" s="168"/>
      <c r="CT141" s="168"/>
      <c r="CU141" s="168"/>
      <c r="CV141" s="168"/>
      <c r="CW141" s="168"/>
      <c r="CX141" s="168"/>
      <c r="CY141" s="168"/>
      <c r="CZ141" s="168"/>
      <c r="DA141" s="168"/>
      <c r="DB141" s="168"/>
      <c r="DC141" s="168"/>
      <c r="DD141" s="168"/>
      <c r="DE141" s="46"/>
    </row>
    <row r="142" spans="3:109" s="45" customFormat="1" ht="7.15" customHeight="1" x14ac:dyDescent="0.2">
      <c r="C142" s="253"/>
      <c r="D142" s="242"/>
      <c r="E142" s="246"/>
      <c r="F142" s="246"/>
      <c r="G142" s="246"/>
      <c r="H142" s="246"/>
      <c r="I142" s="246"/>
      <c r="J142" s="246"/>
      <c r="K142" s="246"/>
      <c r="L142" s="246"/>
      <c r="M142" s="246"/>
      <c r="N142" s="210"/>
      <c r="O142" s="210"/>
      <c r="P142" s="210"/>
      <c r="Q142" s="242"/>
      <c r="R142" s="242"/>
      <c r="S142" s="242"/>
      <c r="T142" s="246"/>
      <c r="U142" s="246"/>
      <c r="V142" s="246"/>
      <c r="W142" s="246"/>
      <c r="X142" s="246"/>
      <c r="Y142" s="246"/>
      <c r="Z142" s="246"/>
      <c r="AA142" s="246"/>
      <c r="AB142" s="246"/>
      <c r="AC142" s="167"/>
      <c r="AD142" s="167"/>
      <c r="AE142" s="169"/>
      <c r="AF142" s="167"/>
      <c r="AG142" s="236"/>
      <c r="AH142" s="236"/>
      <c r="AI142" s="236"/>
      <c r="AJ142" s="236"/>
      <c r="AK142" s="236"/>
      <c r="AL142" s="169"/>
      <c r="AM142" s="169"/>
      <c r="AN142" s="236"/>
      <c r="AO142" s="236"/>
      <c r="AP142" s="236"/>
      <c r="AQ142" s="236"/>
      <c r="AR142" s="236"/>
      <c r="AS142" s="167"/>
      <c r="AT142" s="167"/>
      <c r="AU142" s="236"/>
      <c r="AV142" s="236"/>
      <c r="AW142" s="236"/>
      <c r="AX142" s="236"/>
      <c r="AY142" s="236"/>
      <c r="AZ142" s="236"/>
      <c r="BA142" s="236"/>
      <c r="BB142" s="234"/>
      <c r="BC142" s="234"/>
      <c r="BD142" s="243"/>
      <c r="BE142" s="243"/>
      <c r="BF142" s="243"/>
      <c r="BG142" s="243"/>
      <c r="BH142" s="243"/>
      <c r="BI142" s="243"/>
      <c r="BJ142" s="243"/>
      <c r="BK142" s="243"/>
      <c r="BL142" s="236"/>
      <c r="BM142" s="236"/>
      <c r="BN142" s="236"/>
      <c r="BO142" s="236"/>
      <c r="BP142" s="236"/>
      <c r="BQ142" s="236"/>
      <c r="BR142" s="236"/>
      <c r="BS142" s="166"/>
      <c r="BT142" s="166"/>
      <c r="BU142" s="244"/>
      <c r="BV142" s="244"/>
      <c r="BW142" s="244"/>
      <c r="BX142" s="244"/>
      <c r="BY142" s="244"/>
      <c r="BZ142" s="244"/>
      <c r="CA142" s="244"/>
      <c r="CB142" s="244"/>
      <c r="CC142" s="244"/>
      <c r="CD142" s="244"/>
      <c r="CE142" s="169"/>
      <c r="CF142" s="169"/>
      <c r="CG142" s="245"/>
      <c r="CH142" s="245"/>
      <c r="CI142" s="245"/>
      <c r="CJ142" s="168"/>
      <c r="CK142" s="168"/>
      <c r="CL142" s="168"/>
      <c r="CM142" s="168"/>
      <c r="CN142" s="168"/>
      <c r="CO142" s="168"/>
      <c r="CP142" s="168"/>
      <c r="CQ142" s="168"/>
      <c r="CR142" s="168"/>
      <c r="CS142" s="168"/>
      <c r="CT142" s="168"/>
      <c r="CU142" s="168"/>
      <c r="CV142" s="168"/>
      <c r="CW142" s="168"/>
      <c r="CX142" s="168"/>
      <c r="CY142" s="168"/>
      <c r="CZ142" s="168"/>
      <c r="DA142" s="168"/>
      <c r="DB142" s="168"/>
      <c r="DC142" s="168"/>
      <c r="DD142" s="168"/>
      <c r="DE142" s="46"/>
    </row>
    <row r="143" spans="3:109" s="45" customFormat="1" ht="7.15" customHeight="1" x14ac:dyDescent="0.2">
      <c r="C143" s="253"/>
      <c r="D143" s="242"/>
      <c r="E143" s="246"/>
      <c r="F143" s="246"/>
      <c r="G143" s="246"/>
      <c r="H143" s="246"/>
      <c r="I143" s="246"/>
      <c r="J143" s="246"/>
      <c r="K143" s="246"/>
      <c r="L143" s="246"/>
      <c r="M143" s="246"/>
      <c r="N143" s="234"/>
      <c r="O143" s="234"/>
      <c r="P143" s="234"/>
      <c r="Q143" s="242"/>
      <c r="R143" s="242"/>
      <c r="S143" s="242"/>
      <c r="T143" s="246"/>
      <c r="U143" s="246"/>
      <c r="V143" s="246"/>
      <c r="W143" s="246"/>
      <c r="X143" s="246"/>
      <c r="Y143" s="246"/>
      <c r="Z143" s="246"/>
      <c r="AA143" s="246"/>
      <c r="AB143" s="246"/>
      <c r="AC143" s="234"/>
      <c r="AD143" s="234"/>
      <c r="AE143" s="234"/>
      <c r="AF143" s="167"/>
      <c r="AG143" s="236"/>
      <c r="AH143" s="236"/>
      <c r="AI143" s="236"/>
      <c r="AJ143" s="236"/>
      <c r="AK143" s="236"/>
      <c r="AL143" s="234"/>
      <c r="AM143" s="234"/>
      <c r="AN143" s="236"/>
      <c r="AO143" s="236"/>
      <c r="AP143" s="236"/>
      <c r="AQ143" s="236"/>
      <c r="AR143" s="236"/>
      <c r="AS143" s="234"/>
      <c r="AT143" s="234"/>
      <c r="AU143" s="236"/>
      <c r="AV143" s="236"/>
      <c r="AW143" s="236"/>
      <c r="AX143" s="236"/>
      <c r="AY143" s="236"/>
      <c r="AZ143" s="236"/>
      <c r="BA143" s="236"/>
      <c r="BB143" s="234"/>
      <c r="BC143" s="234"/>
      <c r="BD143" s="243"/>
      <c r="BE143" s="243"/>
      <c r="BF143" s="243"/>
      <c r="BG143" s="243"/>
      <c r="BH143" s="243"/>
      <c r="BI143" s="243"/>
      <c r="BJ143" s="243"/>
      <c r="BK143" s="243"/>
      <c r="BL143" s="236"/>
      <c r="BM143" s="236"/>
      <c r="BN143" s="236"/>
      <c r="BO143" s="236"/>
      <c r="BP143" s="236"/>
      <c r="BQ143" s="236"/>
      <c r="BR143" s="236"/>
      <c r="BS143" s="234"/>
      <c r="BT143" s="234"/>
      <c r="BU143" s="244"/>
      <c r="BV143" s="244"/>
      <c r="BW143" s="244"/>
      <c r="BX143" s="244"/>
      <c r="BY143" s="244"/>
      <c r="BZ143" s="244"/>
      <c r="CA143" s="244"/>
      <c r="CB143" s="244"/>
      <c r="CC143" s="244"/>
      <c r="CD143" s="244"/>
      <c r="CE143" s="234"/>
      <c r="CF143" s="234"/>
      <c r="CG143" s="155"/>
      <c r="CH143" s="247"/>
      <c r="CI143" s="247"/>
      <c r="CJ143" s="247"/>
      <c r="CK143" s="247"/>
      <c r="CL143" s="247"/>
      <c r="CM143" s="247"/>
      <c r="CN143" s="247"/>
      <c r="CO143" s="247"/>
      <c r="CP143" s="247"/>
      <c r="CQ143" s="247"/>
      <c r="CR143" s="247"/>
      <c r="CS143" s="247"/>
      <c r="CT143" s="247"/>
      <c r="CU143" s="247"/>
      <c r="CV143" s="247"/>
      <c r="CW143" s="247"/>
      <c r="CX143" s="247"/>
      <c r="CY143" s="247"/>
      <c r="CZ143" s="247"/>
      <c r="DA143" s="247"/>
      <c r="DB143" s="247"/>
      <c r="DC143" s="247"/>
      <c r="DD143" s="247"/>
      <c r="DE143" s="222"/>
    </row>
    <row r="144" spans="3:109" s="45" customFormat="1" ht="7.15" customHeight="1" x14ac:dyDescent="0.2">
      <c r="C144" s="253"/>
      <c r="D144" s="242"/>
      <c r="E144" s="246"/>
      <c r="F144" s="246"/>
      <c r="G144" s="246"/>
      <c r="H144" s="246"/>
      <c r="I144" s="246"/>
      <c r="J144" s="246"/>
      <c r="K144" s="246"/>
      <c r="L144" s="246"/>
      <c r="M144" s="246"/>
      <c r="N144" s="234"/>
      <c r="O144" s="234"/>
      <c r="P144" s="234"/>
      <c r="Q144" s="242"/>
      <c r="R144" s="242"/>
      <c r="S144" s="242"/>
      <c r="T144" s="246"/>
      <c r="U144" s="246"/>
      <c r="V144" s="246"/>
      <c r="W144" s="246"/>
      <c r="X144" s="246"/>
      <c r="Y144" s="246"/>
      <c r="Z144" s="246"/>
      <c r="AA144" s="246"/>
      <c r="AB144" s="246"/>
      <c r="AC144" s="234"/>
      <c r="AD144" s="234"/>
      <c r="AE144" s="234"/>
      <c r="AF144" s="174"/>
      <c r="AG144" s="236"/>
      <c r="AH144" s="236"/>
      <c r="AI144" s="236"/>
      <c r="AJ144" s="236"/>
      <c r="AK144" s="236"/>
      <c r="AL144" s="234"/>
      <c r="AM144" s="234"/>
      <c r="AN144" s="236"/>
      <c r="AO144" s="236"/>
      <c r="AP144" s="236"/>
      <c r="AQ144" s="236"/>
      <c r="AR144" s="236"/>
      <c r="AS144" s="234"/>
      <c r="AT144" s="234"/>
      <c r="AU144" s="236"/>
      <c r="AV144" s="236"/>
      <c r="AW144" s="236"/>
      <c r="AX144" s="236"/>
      <c r="AY144" s="236"/>
      <c r="AZ144" s="236"/>
      <c r="BA144" s="236"/>
      <c r="BB144" s="234"/>
      <c r="BC144" s="234"/>
      <c r="BD144" s="243"/>
      <c r="BE144" s="243"/>
      <c r="BF144" s="243"/>
      <c r="BG144" s="243"/>
      <c r="BH144" s="243"/>
      <c r="BI144" s="243"/>
      <c r="BJ144" s="243"/>
      <c r="BK144" s="243"/>
      <c r="BL144" s="236"/>
      <c r="BM144" s="236"/>
      <c r="BN144" s="236"/>
      <c r="BO144" s="236"/>
      <c r="BP144" s="236"/>
      <c r="BQ144" s="236"/>
      <c r="BR144" s="236"/>
      <c r="BS144" s="234"/>
      <c r="BT144" s="234"/>
      <c r="BU144" s="244"/>
      <c r="BV144" s="244"/>
      <c r="BW144" s="244"/>
      <c r="BX144" s="244"/>
      <c r="BY144" s="244"/>
      <c r="BZ144" s="244"/>
      <c r="CA144" s="244"/>
      <c r="CB144" s="244"/>
      <c r="CC144" s="244"/>
      <c r="CD144" s="244"/>
      <c r="CE144" s="234"/>
      <c r="CF144" s="234"/>
      <c r="CG144" s="155"/>
      <c r="CH144" s="247"/>
      <c r="CI144" s="247"/>
      <c r="CJ144" s="247"/>
      <c r="CK144" s="247"/>
      <c r="CL144" s="247"/>
      <c r="CM144" s="247"/>
      <c r="CN144" s="247"/>
      <c r="CO144" s="247"/>
      <c r="CP144" s="247"/>
      <c r="CQ144" s="247"/>
      <c r="CR144" s="247"/>
      <c r="CS144" s="247"/>
      <c r="CT144" s="247"/>
      <c r="CU144" s="247"/>
      <c r="CV144" s="247"/>
      <c r="CW144" s="247"/>
      <c r="CX144" s="247"/>
      <c r="CY144" s="247"/>
      <c r="CZ144" s="247"/>
      <c r="DA144" s="247"/>
      <c r="DB144" s="247"/>
      <c r="DC144" s="247"/>
      <c r="DD144" s="247"/>
      <c r="DE144" s="222"/>
    </row>
    <row r="145" spans="3:109" ht="7.15" customHeight="1" x14ac:dyDescent="0.25">
      <c r="C145" s="253"/>
      <c r="D145" s="242"/>
      <c r="E145" s="246"/>
      <c r="F145" s="246"/>
      <c r="G145" s="246"/>
      <c r="H145" s="246"/>
      <c r="I145" s="246"/>
      <c r="J145" s="246"/>
      <c r="K145" s="246"/>
      <c r="L145" s="246"/>
      <c r="M145" s="246"/>
      <c r="N145" s="234"/>
      <c r="O145" s="234"/>
      <c r="P145" s="234"/>
      <c r="Q145" s="242"/>
      <c r="R145" s="242"/>
      <c r="S145" s="242"/>
      <c r="T145" s="246"/>
      <c r="U145" s="246"/>
      <c r="V145" s="246"/>
      <c r="W145" s="246"/>
      <c r="X145" s="246"/>
      <c r="Y145" s="246"/>
      <c r="Z145" s="246"/>
      <c r="AA145" s="246"/>
      <c r="AB145" s="246"/>
      <c r="AC145" s="234"/>
      <c r="AD145" s="234"/>
      <c r="AE145" s="234"/>
      <c r="AF145" s="175"/>
      <c r="AG145" s="236"/>
      <c r="AH145" s="236"/>
      <c r="AI145" s="236"/>
      <c r="AJ145" s="236"/>
      <c r="AK145" s="236"/>
      <c r="AL145" s="234"/>
      <c r="AM145" s="234"/>
      <c r="AN145" s="236"/>
      <c r="AO145" s="236"/>
      <c r="AP145" s="236"/>
      <c r="AQ145" s="236"/>
      <c r="AR145" s="236"/>
      <c r="AS145" s="234"/>
      <c r="AT145" s="234"/>
      <c r="AU145" s="236"/>
      <c r="AV145" s="236"/>
      <c r="AW145" s="236"/>
      <c r="AX145" s="236"/>
      <c r="AY145" s="236"/>
      <c r="AZ145" s="236"/>
      <c r="BA145" s="236"/>
      <c r="BB145" s="234"/>
      <c r="BC145" s="234"/>
      <c r="BD145" s="243"/>
      <c r="BE145" s="243"/>
      <c r="BF145" s="243"/>
      <c r="BG145" s="243"/>
      <c r="BH145" s="243"/>
      <c r="BI145" s="243"/>
      <c r="BJ145" s="243"/>
      <c r="BK145" s="243"/>
      <c r="BL145" s="236"/>
      <c r="BM145" s="236"/>
      <c r="BN145" s="236"/>
      <c r="BO145" s="236"/>
      <c r="BP145" s="236"/>
      <c r="BQ145" s="236"/>
      <c r="BR145" s="236"/>
      <c r="BS145" s="234"/>
      <c r="BT145" s="234"/>
      <c r="BU145" s="244"/>
      <c r="BV145" s="244"/>
      <c r="BW145" s="244"/>
      <c r="BX145" s="244"/>
      <c r="BY145" s="244"/>
      <c r="BZ145" s="244"/>
      <c r="CA145" s="244"/>
      <c r="CB145" s="244"/>
      <c r="CC145" s="244"/>
      <c r="CD145" s="244"/>
      <c r="CE145" s="234"/>
      <c r="CF145" s="234"/>
      <c r="CG145" s="170"/>
      <c r="CH145" s="247"/>
      <c r="CI145" s="247"/>
      <c r="CJ145" s="247"/>
      <c r="CK145" s="247"/>
      <c r="CL145" s="247"/>
      <c r="CM145" s="247"/>
      <c r="CN145" s="247"/>
      <c r="CO145" s="247"/>
      <c r="CP145" s="247"/>
      <c r="CQ145" s="247"/>
      <c r="CR145" s="247"/>
      <c r="CS145" s="247"/>
      <c r="CT145" s="247"/>
      <c r="CU145" s="247"/>
      <c r="CV145" s="247"/>
      <c r="CW145" s="247"/>
      <c r="CX145" s="247"/>
      <c r="CY145" s="247"/>
      <c r="CZ145" s="247"/>
      <c r="DA145" s="247"/>
      <c r="DB145" s="247"/>
      <c r="DC145" s="247"/>
      <c r="DD145" s="247"/>
      <c r="DE145" s="222"/>
    </row>
    <row r="146" spans="3:109" s="40" customFormat="1" ht="7.15" customHeight="1" x14ac:dyDescent="0.15">
      <c r="C146" s="253"/>
      <c r="D146" s="242"/>
      <c r="E146" s="242"/>
      <c r="F146" s="242"/>
      <c r="G146" s="242"/>
      <c r="H146" s="242"/>
      <c r="I146" s="242"/>
      <c r="J146" s="242"/>
      <c r="K146" s="242"/>
      <c r="L146" s="242"/>
      <c r="M146" s="212"/>
      <c r="N146" s="212"/>
      <c r="O146" s="212"/>
      <c r="P146" s="212"/>
      <c r="Q146" s="240"/>
      <c r="R146" s="240"/>
      <c r="S146" s="240"/>
      <c r="T146" s="240"/>
      <c r="U146" s="240"/>
      <c r="V146" s="240"/>
      <c r="W146" s="166"/>
      <c r="X146" s="166"/>
      <c r="Y146" s="166"/>
      <c r="Z146" s="167"/>
      <c r="AA146" s="167"/>
      <c r="AB146" s="167"/>
      <c r="AC146" s="167"/>
      <c r="AD146" s="167"/>
      <c r="AE146" s="167"/>
      <c r="AF146" s="240"/>
      <c r="AG146" s="240"/>
      <c r="AH146" s="240"/>
      <c r="AI146" s="240"/>
      <c r="AJ146" s="240"/>
      <c r="AK146" s="240"/>
      <c r="AL146" s="166"/>
      <c r="AM146" s="167"/>
      <c r="AN146" s="167"/>
      <c r="AO146" s="167"/>
      <c r="AP146" s="167"/>
      <c r="AQ146" s="167"/>
      <c r="AR146" s="167"/>
      <c r="AS146" s="167"/>
      <c r="AT146" s="167"/>
      <c r="AU146" s="240"/>
      <c r="AV146" s="240"/>
      <c r="AW146" s="240"/>
      <c r="AX146" s="240"/>
      <c r="AY146" s="240"/>
      <c r="AZ146" s="240"/>
      <c r="BA146" s="240"/>
      <c r="BB146" s="240"/>
      <c r="BC146" s="240"/>
      <c r="BD146" s="166"/>
      <c r="BE146" s="166"/>
      <c r="BF146" s="167"/>
      <c r="BG146" s="167"/>
      <c r="BH146" s="167"/>
      <c r="BI146" s="167"/>
      <c r="BJ146" s="167"/>
      <c r="BK146" s="167"/>
      <c r="BL146" s="240"/>
      <c r="BM146" s="240"/>
      <c r="BN146" s="240"/>
      <c r="BO146" s="240"/>
      <c r="BP146" s="240"/>
      <c r="BQ146" s="240"/>
      <c r="BR146" s="166"/>
      <c r="BS146" s="166"/>
      <c r="BT146" s="166"/>
      <c r="BU146" s="166"/>
      <c r="BV146" s="166"/>
      <c r="BW146" s="166"/>
      <c r="BX146" s="166"/>
      <c r="BY146" s="166"/>
      <c r="BZ146" s="166"/>
      <c r="CA146" s="166"/>
      <c r="CB146" s="166"/>
      <c r="CC146" s="166"/>
      <c r="CD146" s="167"/>
      <c r="CE146" s="167"/>
      <c r="CF146" s="167"/>
      <c r="CG146" s="170"/>
      <c r="CH146" s="247"/>
      <c r="CI146" s="247"/>
      <c r="CJ146" s="247"/>
      <c r="CK146" s="247"/>
      <c r="CL146" s="247"/>
      <c r="CM146" s="247"/>
      <c r="CN146" s="247"/>
      <c r="CO146" s="247"/>
      <c r="CP146" s="247"/>
      <c r="CQ146" s="247"/>
      <c r="CR146" s="247"/>
      <c r="CS146" s="247"/>
      <c r="CT146" s="247"/>
      <c r="CU146" s="247"/>
      <c r="CV146" s="247"/>
      <c r="CW146" s="247"/>
      <c r="CX146" s="247"/>
      <c r="CY146" s="247"/>
      <c r="CZ146" s="247"/>
      <c r="DA146" s="247"/>
      <c r="DB146" s="247"/>
      <c r="DC146" s="247"/>
      <c r="DD146" s="247"/>
      <c r="DE146" s="222"/>
    </row>
    <row r="147" spans="3:109" s="40" customFormat="1" ht="7.15" customHeight="1" x14ac:dyDescent="0.15">
      <c r="C147" s="253"/>
      <c r="D147" s="242"/>
      <c r="E147" s="242"/>
      <c r="F147" s="242"/>
      <c r="G147" s="242"/>
      <c r="H147" s="242"/>
      <c r="I147" s="242"/>
      <c r="J147" s="242"/>
      <c r="K147" s="242"/>
      <c r="L147" s="242"/>
      <c r="M147" s="212"/>
      <c r="N147" s="212"/>
      <c r="O147" s="212"/>
      <c r="P147" s="212"/>
      <c r="Q147" s="240"/>
      <c r="R147" s="240"/>
      <c r="S147" s="240"/>
      <c r="T147" s="240"/>
      <c r="U147" s="240"/>
      <c r="V147" s="240"/>
      <c r="W147" s="166"/>
      <c r="X147" s="166"/>
      <c r="Y147" s="166"/>
      <c r="Z147" s="167"/>
      <c r="AA147" s="167"/>
      <c r="AB147" s="167"/>
      <c r="AC147" s="167"/>
      <c r="AD147" s="167"/>
      <c r="AE147" s="167"/>
      <c r="AF147" s="240"/>
      <c r="AG147" s="240"/>
      <c r="AH147" s="240"/>
      <c r="AI147" s="240"/>
      <c r="AJ147" s="240"/>
      <c r="AK147" s="240"/>
      <c r="AL147" s="166"/>
      <c r="AM147" s="167"/>
      <c r="AN147" s="167"/>
      <c r="AO147" s="167"/>
      <c r="AP147" s="167"/>
      <c r="AQ147" s="167"/>
      <c r="AR147" s="167"/>
      <c r="AS147" s="167"/>
      <c r="AT147" s="167"/>
      <c r="AU147" s="240"/>
      <c r="AV147" s="240"/>
      <c r="AW147" s="240"/>
      <c r="AX147" s="240"/>
      <c r="AY147" s="240"/>
      <c r="AZ147" s="240"/>
      <c r="BA147" s="240"/>
      <c r="BB147" s="240"/>
      <c r="BC147" s="240"/>
      <c r="BD147" s="166"/>
      <c r="BE147" s="166"/>
      <c r="BF147" s="167"/>
      <c r="BG147" s="167"/>
      <c r="BH147" s="167"/>
      <c r="BI147" s="167"/>
      <c r="BJ147" s="167"/>
      <c r="BK147" s="167"/>
      <c r="BL147" s="240"/>
      <c r="BM147" s="240"/>
      <c r="BN147" s="240"/>
      <c r="BO147" s="240"/>
      <c r="BP147" s="240"/>
      <c r="BQ147" s="240"/>
      <c r="BR147" s="166"/>
      <c r="BS147" s="166"/>
      <c r="BT147" s="166"/>
      <c r="BU147" s="166"/>
      <c r="BV147" s="166"/>
      <c r="BW147" s="166"/>
      <c r="BX147" s="166"/>
      <c r="BY147" s="166"/>
      <c r="BZ147" s="166"/>
      <c r="CA147" s="166"/>
      <c r="CB147" s="166"/>
      <c r="CC147" s="166"/>
      <c r="CD147" s="167"/>
      <c r="CE147" s="167"/>
      <c r="CF147" s="167"/>
      <c r="CG147" s="170"/>
      <c r="CH147" s="247"/>
      <c r="CI147" s="247"/>
      <c r="CJ147" s="247"/>
      <c r="CK147" s="247"/>
      <c r="CL147" s="247"/>
      <c r="CM147" s="247"/>
      <c r="CN147" s="247"/>
      <c r="CO147" s="247"/>
      <c r="CP147" s="247"/>
      <c r="CQ147" s="247"/>
      <c r="CR147" s="247"/>
      <c r="CS147" s="247"/>
      <c r="CT147" s="247"/>
      <c r="CU147" s="247"/>
      <c r="CV147" s="247"/>
      <c r="CW147" s="247"/>
      <c r="CX147" s="247"/>
      <c r="CY147" s="247"/>
      <c r="CZ147" s="247"/>
      <c r="DA147" s="247"/>
      <c r="DB147" s="247"/>
      <c r="DC147" s="247"/>
      <c r="DD147" s="247"/>
      <c r="DE147" s="222"/>
    </row>
    <row r="148" spans="3:109" s="40" customFormat="1" ht="7.15" customHeight="1" x14ac:dyDescent="0.15">
      <c r="C148" s="253"/>
      <c r="D148" s="235"/>
      <c r="E148" s="210"/>
      <c r="F148" s="203"/>
      <c r="G148" s="289">
        <v>31</v>
      </c>
      <c r="H148" s="289"/>
      <c r="I148" s="289"/>
      <c r="J148" s="289"/>
      <c r="K148" s="289"/>
      <c r="L148" s="289"/>
      <c r="M148" s="289"/>
      <c r="N148" s="289"/>
      <c r="O148" s="231"/>
      <c r="P148" s="231"/>
      <c r="Q148" s="290">
        <v>250000</v>
      </c>
      <c r="R148" s="290"/>
      <c r="S148" s="290"/>
      <c r="T148" s="290"/>
      <c r="U148" s="290"/>
      <c r="V148" s="290"/>
      <c r="W148" s="290"/>
      <c r="X148" s="290"/>
      <c r="Y148" s="290"/>
      <c r="Z148" s="290"/>
      <c r="AA148" s="290"/>
      <c r="AB148" s="290"/>
      <c r="AC148" s="290"/>
      <c r="AD148" s="209"/>
      <c r="AE148" s="209"/>
      <c r="AF148" s="290">
        <v>0</v>
      </c>
      <c r="AG148" s="290"/>
      <c r="AH148" s="290"/>
      <c r="AI148" s="290"/>
      <c r="AJ148" s="290"/>
      <c r="AK148" s="290"/>
      <c r="AL148" s="290"/>
      <c r="AM148" s="290"/>
      <c r="AN148" s="290"/>
      <c r="AO148" s="290"/>
      <c r="AP148" s="290"/>
      <c r="AQ148" s="290"/>
      <c r="AR148" s="290"/>
      <c r="AS148" s="209"/>
      <c r="AT148" s="209"/>
      <c r="AU148" s="238">
        <f>+Q148+AF148</f>
        <v>250000</v>
      </c>
      <c r="AV148" s="238"/>
      <c r="AW148" s="238"/>
      <c r="AX148" s="238"/>
      <c r="AY148" s="238"/>
      <c r="AZ148" s="238"/>
      <c r="BA148" s="238"/>
      <c r="BB148" s="238"/>
      <c r="BC148" s="238"/>
      <c r="BD148" s="238"/>
      <c r="BE148" s="238"/>
      <c r="BF148" s="238"/>
      <c r="BG148" s="238"/>
      <c r="BH148" s="238"/>
      <c r="BI148" s="238"/>
      <c r="BJ148" s="209"/>
      <c r="BK148" s="209"/>
      <c r="BL148" s="238">
        <f>SUM(AU148:BI163)</f>
        <v>880000</v>
      </c>
      <c r="BM148" s="238"/>
      <c r="BN148" s="238"/>
      <c r="BO148" s="238"/>
      <c r="BP148" s="238"/>
      <c r="BQ148" s="238"/>
      <c r="BR148" s="238"/>
      <c r="BS148" s="238"/>
      <c r="BT148" s="238"/>
      <c r="BU148" s="238"/>
      <c r="BV148" s="238"/>
      <c r="BW148" s="238"/>
      <c r="BX148" s="238"/>
      <c r="BY148" s="238"/>
      <c r="BZ148" s="238"/>
      <c r="CA148" s="238"/>
      <c r="CB148" s="238"/>
      <c r="CC148" s="238"/>
      <c r="CD148" s="238"/>
      <c r="CE148" s="167"/>
      <c r="CF148" s="167"/>
      <c r="CG148" s="170"/>
      <c r="CH148" s="247"/>
      <c r="CI148" s="247"/>
      <c r="CJ148" s="247"/>
      <c r="CK148" s="247"/>
      <c r="CL148" s="247"/>
      <c r="CM148" s="247"/>
      <c r="CN148" s="247"/>
      <c r="CO148" s="247"/>
      <c r="CP148" s="247"/>
      <c r="CQ148" s="247"/>
      <c r="CR148" s="247"/>
      <c r="CS148" s="247"/>
      <c r="CT148" s="247"/>
      <c r="CU148" s="247"/>
      <c r="CV148" s="247"/>
      <c r="CW148" s="247"/>
      <c r="CX148" s="247"/>
      <c r="CY148" s="247"/>
      <c r="CZ148" s="247"/>
      <c r="DA148" s="247"/>
      <c r="DB148" s="247"/>
      <c r="DC148" s="247"/>
      <c r="DD148" s="247"/>
      <c r="DE148" s="222"/>
    </row>
    <row r="149" spans="3:109" s="40" customFormat="1" ht="7.15" customHeight="1" x14ac:dyDescent="0.15">
      <c r="C149" s="253"/>
      <c r="D149" s="235"/>
      <c r="E149" s="234"/>
      <c r="F149" s="234"/>
      <c r="G149" s="289"/>
      <c r="H149" s="289"/>
      <c r="I149" s="289"/>
      <c r="J149" s="289"/>
      <c r="K149" s="289"/>
      <c r="L149" s="289"/>
      <c r="M149" s="289"/>
      <c r="N149" s="289"/>
      <c r="O149" s="291"/>
      <c r="P149" s="291"/>
      <c r="Q149" s="290"/>
      <c r="R149" s="290"/>
      <c r="S149" s="290"/>
      <c r="T149" s="290"/>
      <c r="U149" s="290"/>
      <c r="V149" s="290"/>
      <c r="W149" s="290"/>
      <c r="X149" s="290"/>
      <c r="Y149" s="290"/>
      <c r="Z149" s="290"/>
      <c r="AA149" s="290"/>
      <c r="AB149" s="290"/>
      <c r="AC149" s="290"/>
      <c r="AD149" s="233"/>
      <c r="AE149" s="233"/>
      <c r="AF149" s="290"/>
      <c r="AG149" s="290"/>
      <c r="AH149" s="290"/>
      <c r="AI149" s="290"/>
      <c r="AJ149" s="290"/>
      <c r="AK149" s="290"/>
      <c r="AL149" s="290"/>
      <c r="AM149" s="290"/>
      <c r="AN149" s="290"/>
      <c r="AO149" s="290"/>
      <c r="AP149" s="290"/>
      <c r="AQ149" s="290"/>
      <c r="AR149" s="290"/>
      <c r="AS149" s="233"/>
      <c r="AT149" s="233"/>
      <c r="AU149" s="238"/>
      <c r="AV149" s="238"/>
      <c r="AW149" s="238"/>
      <c r="AX149" s="238"/>
      <c r="AY149" s="238"/>
      <c r="AZ149" s="238"/>
      <c r="BA149" s="238"/>
      <c r="BB149" s="238"/>
      <c r="BC149" s="238"/>
      <c r="BD149" s="238"/>
      <c r="BE149" s="238"/>
      <c r="BF149" s="238"/>
      <c r="BG149" s="238"/>
      <c r="BH149" s="238"/>
      <c r="BI149" s="238"/>
      <c r="BJ149" s="233"/>
      <c r="BK149" s="233"/>
      <c r="BL149" s="238"/>
      <c r="BM149" s="238"/>
      <c r="BN149" s="238"/>
      <c r="BO149" s="238"/>
      <c r="BP149" s="238"/>
      <c r="BQ149" s="238"/>
      <c r="BR149" s="238"/>
      <c r="BS149" s="238"/>
      <c r="BT149" s="238"/>
      <c r="BU149" s="238"/>
      <c r="BV149" s="238"/>
      <c r="BW149" s="238"/>
      <c r="BX149" s="238"/>
      <c r="BY149" s="238"/>
      <c r="BZ149" s="238"/>
      <c r="CA149" s="238"/>
      <c r="CB149" s="238"/>
      <c r="CC149" s="238"/>
      <c r="CD149" s="238"/>
      <c r="CE149" s="234"/>
      <c r="CF149" s="234"/>
      <c r="CG149" s="170"/>
      <c r="CH149" s="247"/>
      <c r="CI149" s="247"/>
      <c r="CJ149" s="247"/>
      <c r="CK149" s="247"/>
      <c r="CL149" s="247"/>
      <c r="CM149" s="247"/>
      <c r="CN149" s="247"/>
      <c r="CO149" s="247"/>
      <c r="CP149" s="247"/>
      <c r="CQ149" s="247"/>
      <c r="CR149" s="247"/>
      <c r="CS149" s="247"/>
      <c r="CT149" s="247"/>
      <c r="CU149" s="247"/>
      <c r="CV149" s="247"/>
      <c r="CW149" s="247"/>
      <c r="CX149" s="247"/>
      <c r="CY149" s="247"/>
      <c r="CZ149" s="247"/>
      <c r="DA149" s="247"/>
      <c r="DB149" s="247"/>
      <c r="DC149" s="247"/>
      <c r="DD149" s="247"/>
      <c r="DE149" s="222"/>
    </row>
    <row r="150" spans="3:109" s="40" customFormat="1" ht="7.15" customHeight="1" x14ac:dyDescent="0.15">
      <c r="C150" s="253"/>
      <c r="D150" s="235"/>
      <c r="E150" s="234"/>
      <c r="F150" s="234"/>
      <c r="G150" s="289"/>
      <c r="H150" s="289"/>
      <c r="I150" s="289"/>
      <c r="J150" s="289"/>
      <c r="K150" s="289"/>
      <c r="L150" s="289"/>
      <c r="M150" s="289"/>
      <c r="N150" s="289"/>
      <c r="O150" s="291"/>
      <c r="P150" s="291"/>
      <c r="Q150" s="290"/>
      <c r="R150" s="290"/>
      <c r="S150" s="290"/>
      <c r="T150" s="290"/>
      <c r="U150" s="290"/>
      <c r="V150" s="290"/>
      <c r="W150" s="290"/>
      <c r="X150" s="290"/>
      <c r="Y150" s="290"/>
      <c r="Z150" s="290"/>
      <c r="AA150" s="290"/>
      <c r="AB150" s="290"/>
      <c r="AC150" s="290"/>
      <c r="AD150" s="233"/>
      <c r="AE150" s="233"/>
      <c r="AF150" s="290"/>
      <c r="AG150" s="290"/>
      <c r="AH150" s="290"/>
      <c r="AI150" s="290"/>
      <c r="AJ150" s="290"/>
      <c r="AK150" s="290"/>
      <c r="AL150" s="290"/>
      <c r="AM150" s="290"/>
      <c r="AN150" s="290"/>
      <c r="AO150" s="290"/>
      <c r="AP150" s="290"/>
      <c r="AQ150" s="290"/>
      <c r="AR150" s="290"/>
      <c r="AS150" s="233"/>
      <c r="AT150" s="233"/>
      <c r="AU150" s="238"/>
      <c r="AV150" s="238"/>
      <c r="AW150" s="238"/>
      <c r="AX150" s="238"/>
      <c r="AY150" s="238"/>
      <c r="AZ150" s="238"/>
      <c r="BA150" s="238"/>
      <c r="BB150" s="238"/>
      <c r="BC150" s="238"/>
      <c r="BD150" s="238"/>
      <c r="BE150" s="238"/>
      <c r="BF150" s="238"/>
      <c r="BG150" s="238"/>
      <c r="BH150" s="238"/>
      <c r="BI150" s="238"/>
      <c r="BJ150" s="233"/>
      <c r="BK150" s="233"/>
      <c r="BL150" s="238"/>
      <c r="BM150" s="238"/>
      <c r="BN150" s="238"/>
      <c r="BO150" s="238"/>
      <c r="BP150" s="238"/>
      <c r="BQ150" s="238"/>
      <c r="BR150" s="238"/>
      <c r="BS150" s="238"/>
      <c r="BT150" s="238"/>
      <c r="BU150" s="238"/>
      <c r="BV150" s="238"/>
      <c r="BW150" s="238"/>
      <c r="BX150" s="238"/>
      <c r="BY150" s="238"/>
      <c r="BZ150" s="238"/>
      <c r="CA150" s="238"/>
      <c r="CB150" s="238"/>
      <c r="CC150" s="238"/>
      <c r="CD150" s="238"/>
      <c r="CE150" s="234"/>
      <c r="CF150" s="234"/>
      <c r="CG150" s="170"/>
      <c r="CH150" s="247"/>
      <c r="CI150" s="247"/>
      <c r="CJ150" s="247"/>
      <c r="CK150" s="247"/>
      <c r="CL150" s="247"/>
      <c r="CM150" s="247"/>
      <c r="CN150" s="247"/>
      <c r="CO150" s="247"/>
      <c r="CP150" s="247"/>
      <c r="CQ150" s="247"/>
      <c r="CR150" s="247"/>
      <c r="CS150" s="247"/>
      <c r="CT150" s="247"/>
      <c r="CU150" s="247"/>
      <c r="CV150" s="247"/>
      <c r="CW150" s="247"/>
      <c r="CX150" s="247"/>
      <c r="CY150" s="247"/>
      <c r="CZ150" s="247"/>
      <c r="DA150" s="247"/>
      <c r="DB150" s="247"/>
      <c r="DC150" s="247"/>
      <c r="DD150" s="247"/>
      <c r="DE150" s="222"/>
    </row>
    <row r="151" spans="3:109" ht="7.15" customHeight="1" x14ac:dyDescent="0.25">
      <c r="C151" s="253"/>
      <c r="D151" s="235"/>
      <c r="E151" s="234"/>
      <c r="F151" s="234"/>
      <c r="G151" s="289"/>
      <c r="H151" s="289"/>
      <c r="I151" s="289"/>
      <c r="J151" s="289"/>
      <c r="K151" s="289"/>
      <c r="L151" s="289"/>
      <c r="M151" s="289"/>
      <c r="N151" s="289"/>
      <c r="O151" s="291"/>
      <c r="P151" s="291"/>
      <c r="Q151" s="290"/>
      <c r="R151" s="290"/>
      <c r="S151" s="290"/>
      <c r="T151" s="290"/>
      <c r="U151" s="290"/>
      <c r="V151" s="290"/>
      <c r="W151" s="290"/>
      <c r="X151" s="290"/>
      <c r="Y151" s="290"/>
      <c r="Z151" s="290"/>
      <c r="AA151" s="290"/>
      <c r="AB151" s="290"/>
      <c r="AC151" s="290"/>
      <c r="AD151" s="233"/>
      <c r="AE151" s="233"/>
      <c r="AF151" s="290"/>
      <c r="AG151" s="290"/>
      <c r="AH151" s="290"/>
      <c r="AI151" s="290"/>
      <c r="AJ151" s="290"/>
      <c r="AK151" s="290"/>
      <c r="AL151" s="290"/>
      <c r="AM151" s="290"/>
      <c r="AN151" s="290"/>
      <c r="AO151" s="290"/>
      <c r="AP151" s="290"/>
      <c r="AQ151" s="290"/>
      <c r="AR151" s="290"/>
      <c r="AS151" s="233"/>
      <c r="AT151" s="233"/>
      <c r="AU151" s="238"/>
      <c r="AV151" s="238"/>
      <c r="AW151" s="238"/>
      <c r="AX151" s="238"/>
      <c r="AY151" s="238"/>
      <c r="AZ151" s="238"/>
      <c r="BA151" s="238"/>
      <c r="BB151" s="238"/>
      <c r="BC151" s="238"/>
      <c r="BD151" s="238"/>
      <c r="BE151" s="238"/>
      <c r="BF151" s="238"/>
      <c r="BG151" s="238"/>
      <c r="BH151" s="238"/>
      <c r="BI151" s="238"/>
      <c r="BJ151" s="233"/>
      <c r="BK151" s="233"/>
      <c r="BL151" s="238"/>
      <c r="BM151" s="238"/>
      <c r="BN151" s="238"/>
      <c r="BO151" s="238"/>
      <c r="BP151" s="238"/>
      <c r="BQ151" s="238"/>
      <c r="BR151" s="238"/>
      <c r="BS151" s="238"/>
      <c r="BT151" s="238"/>
      <c r="BU151" s="238"/>
      <c r="BV151" s="238"/>
      <c r="BW151" s="238"/>
      <c r="BX151" s="238"/>
      <c r="BY151" s="238"/>
      <c r="BZ151" s="238"/>
      <c r="CA151" s="238"/>
      <c r="CB151" s="238"/>
      <c r="CC151" s="238"/>
      <c r="CD151" s="238"/>
      <c r="CE151" s="234"/>
      <c r="CF151" s="234"/>
      <c r="CG151" s="170"/>
      <c r="CH151" s="247"/>
      <c r="CI151" s="247"/>
      <c r="CJ151" s="247"/>
      <c r="CK151" s="247"/>
      <c r="CL151" s="247"/>
      <c r="CM151" s="247"/>
      <c r="CN151" s="247"/>
      <c r="CO151" s="247"/>
      <c r="CP151" s="247"/>
      <c r="CQ151" s="247"/>
      <c r="CR151" s="247"/>
      <c r="CS151" s="247"/>
      <c r="CT151" s="247"/>
      <c r="CU151" s="247"/>
      <c r="CV151" s="247"/>
      <c r="CW151" s="247"/>
      <c r="CX151" s="247"/>
      <c r="CY151" s="247"/>
      <c r="CZ151" s="247"/>
      <c r="DA151" s="247"/>
      <c r="DB151" s="247"/>
      <c r="DC151" s="247"/>
      <c r="DD151" s="247"/>
      <c r="DE151" s="222"/>
    </row>
    <row r="152" spans="3:109" ht="7.15" customHeight="1" x14ac:dyDescent="0.25">
      <c r="C152" s="253"/>
      <c r="D152" s="235"/>
      <c r="E152" s="197"/>
      <c r="F152" s="210"/>
      <c r="G152" s="289">
        <v>30</v>
      </c>
      <c r="H152" s="289"/>
      <c r="I152" s="289"/>
      <c r="J152" s="289"/>
      <c r="K152" s="289"/>
      <c r="L152" s="289"/>
      <c r="M152" s="289"/>
      <c r="N152" s="289"/>
      <c r="O152" s="232"/>
      <c r="P152" s="232"/>
      <c r="Q152" s="290">
        <v>270000</v>
      </c>
      <c r="R152" s="290"/>
      <c r="S152" s="290"/>
      <c r="T152" s="290"/>
      <c r="U152" s="290"/>
      <c r="V152" s="290"/>
      <c r="W152" s="290"/>
      <c r="X152" s="290"/>
      <c r="Y152" s="290"/>
      <c r="Z152" s="290"/>
      <c r="AA152" s="290"/>
      <c r="AB152" s="290"/>
      <c r="AC152" s="290"/>
      <c r="AD152" s="209"/>
      <c r="AE152" s="209"/>
      <c r="AF152" s="290">
        <v>0</v>
      </c>
      <c r="AG152" s="290"/>
      <c r="AH152" s="290"/>
      <c r="AI152" s="290"/>
      <c r="AJ152" s="290"/>
      <c r="AK152" s="290"/>
      <c r="AL152" s="290"/>
      <c r="AM152" s="290"/>
      <c r="AN152" s="290"/>
      <c r="AO152" s="290"/>
      <c r="AP152" s="290"/>
      <c r="AQ152" s="290"/>
      <c r="AR152" s="290"/>
      <c r="AS152" s="209"/>
      <c r="AT152" s="209"/>
      <c r="AU152" s="238">
        <f>+Q152+AF152</f>
        <v>270000</v>
      </c>
      <c r="AV152" s="238"/>
      <c r="AW152" s="238"/>
      <c r="AX152" s="238"/>
      <c r="AY152" s="238"/>
      <c r="AZ152" s="238"/>
      <c r="BA152" s="238"/>
      <c r="BB152" s="238"/>
      <c r="BC152" s="238"/>
      <c r="BD152" s="238"/>
      <c r="BE152" s="238"/>
      <c r="BF152" s="238"/>
      <c r="BG152" s="238"/>
      <c r="BH152" s="238"/>
      <c r="BI152" s="238"/>
      <c r="BJ152" s="209"/>
      <c r="BK152" s="209"/>
      <c r="BL152" s="241"/>
      <c r="BM152" s="241"/>
      <c r="BN152" s="241"/>
      <c r="BO152" s="241"/>
      <c r="BP152" s="241"/>
      <c r="BQ152" s="241"/>
      <c r="BR152" s="208"/>
      <c r="BS152" s="208"/>
      <c r="BT152" s="208"/>
      <c r="BU152" s="208"/>
      <c r="BV152" s="208"/>
      <c r="BW152" s="208"/>
      <c r="BX152" s="208"/>
      <c r="BY152" s="208"/>
      <c r="BZ152" s="208"/>
      <c r="CA152" s="208"/>
      <c r="CB152" s="208"/>
      <c r="CC152" s="208"/>
      <c r="CD152" s="209"/>
      <c r="CE152" s="167"/>
      <c r="CF152" s="209"/>
      <c r="CG152" s="170"/>
      <c r="CH152" s="247"/>
      <c r="CI152" s="247"/>
      <c r="CJ152" s="247"/>
      <c r="CK152" s="247"/>
      <c r="CL152" s="247"/>
      <c r="CM152" s="247"/>
      <c r="CN152" s="247"/>
      <c r="CO152" s="247"/>
      <c r="CP152" s="247"/>
      <c r="CQ152" s="247"/>
      <c r="CR152" s="247"/>
      <c r="CS152" s="247"/>
      <c r="CT152" s="247"/>
      <c r="CU152" s="247"/>
      <c r="CV152" s="247"/>
      <c r="CW152" s="247"/>
      <c r="CX152" s="247"/>
      <c r="CY152" s="247"/>
      <c r="CZ152" s="247"/>
      <c r="DA152" s="247"/>
      <c r="DB152" s="247"/>
      <c r="DC152" s="247"/>
      <c r="DD152" s="247"/>
      <c r="DE152" s="222"/>
    </row>
    <row r="153" spans="3:109" ht="7.15" customHeight="1" x14ac:dyDescent="0.25">
      <c r="C153" s="253"/>
      <c r="D153" s="235"/>
      <c r="E153" s="197"/>
      <c r="F153" s="210"/>
      <c r="G153" s="289"/>
      <c r="H153" s="289"/>
      <c r="I153" s="289"/>
      <c r="J153" s="289"/>
      <c r="K153" s="289"/>
      <c r="L153" s="289"/>
      <c r="M153" s="289"/>
      <c r="N153" s="289"/>
      <c r="O153" s="232"/>
      <c r="P153" s="232"/>
      <c r="Q153" s="290"/>
      <c r="R153" s="290"/>
      <c r="S153" s="290"/>
      <c r="T153" s="290"/>
      <c r="U153" s="290"/>
      <c r="V153" s="290"/>
      <c r="W153" s="290"/>
      <c r="X153" s="290"/>
      <c r="Y153" s="290"/>
      <c r="Z153" s="290"/>
      <c r="AA153" s="290"/>
      <c r="AB153" s="290"/>
      <c r="AC153" s="290"/>
      <c r="AD153" s="209"/>
      <c r="AE153" s="209"/>
      <c r="AF153" s="290"/>
      <c r="AG153" s="290"/>
      <c r="AH153" s="290"/>
      <c r="AI153" s="290"/>
      <c r="AJ153" s="290"/>
      <c r="AK153" s="290"/>
      <c r="AL153" s="290"/>
      <c r="AM153" s="290"/>
      <c r="AN153" s="290"/>
      <c r="AO153" s="290"/>
      <c r="AP153" s="290"/>
      <c r="AQ153" s="290"/>
      <c r="AR153" s="290"/>
      <c r="AS153" s="209"/>
      <c r="AT153" s="209"/>
      <c r="AU153" s="238"/>
      <c r="AV153" s="238"/>
      <c r="AW153" s="238"/>
      <c r="AX153" s="238"/>
      <c r="AY153" s="238"/>
      <c r="AZ153" s="238"/>
      <c r="BA153" s="238"/>
      <c r="BB153" s="238"/>
      <c r="BC153" s="238"/>
      <c r="BD153" s="238"/>
      <c r="BE153" s="238"/>
      <c r="BF153" s="238"/>
      <c r="BG153" s="238"/>
      <c r="BH153" s="238"/>
      <c r="BI153" s="238"/>
      <c r="BJ153" s="209"/>
      <c r="BK153" s="209"/>
      <c r="BL153" s="241"/>
      <c r="BM153" s="241"/>
      <c r="BN153" s="241"/>
      <c r="BO153" s="241"/>
      <c r="BP153" s="241"/>
      <c r="BQ153" s="241"/>
      <c r="BR153" s="208"/>
      <c r="BS153" s="208"/>
      <c r="BT153" s="208"/>
      <c r="BU153" s="208"/>
      <c r="BV153" s="208"/>
      <c r="BW153" s="208"/>
      <c r="BX153" s="208"/>
      <c r="BY153" s="208"/>
      <c r="BZ153" s="208"/>
      <c r="CA153" s="208"/>
      <c r="CB153" s="208"/>
      <c r="CC153" s="208"/>
      <c r="CD153" s="209"/>
      <c r="CE153" s="167"/>
      <c r="CF153" s="209"/>
      <c r="CG153" s="170"/>
      <c r="CH153" s="247"/>
      <c r="CI153" s="247"/>
      <c r="CJ153" s="247"/>
      <c r="CK153" s="247"/>
      <c r="CL153" s="247"/>
      <c r="CM153" s="247"/>
      <c r="CN153" s="247"/>
      <c r="CO153" s="247"/>
      <c r="CP153" s="247"/>
      <c r="CQ153" s="247"/>
      <c r="CR153" s="247"/>
      <c r="CS153" s="247"/>
      <c r="CT153" s="247"/>
      <c r="CU153" s="247"/>
      <c r="CV153" s="247"/>
      <c r="CW153" s="247"/>
      <c r="CX153" s="247"/>
      <c r="CY153" s="247"/>
      <c r="CZ153" s="247"/>
      <c r="DA153" s="247"/>
      <c r="DB153" s="247"/>
      <c r="DC153" s="247"/>
      <c r="DD153" s="247"/>
      <c r="DE153" s="222"/>
    </row>
    <row r="154" spans="3:109" ht="7.15" customHeight="1" x14ac:dyDescent="0.25">
      <c r="C154" s="253"/>
      <c r="D154" s="235"/>
      <c r="E154" s="198"/>
      <c r="F154" s="198"/>
      <c r="G154" s="289"/>
      <c r="H154" s="289"/>
      <c r="I154" s="289"/>
      <c r="J154" s="289"/>
      <c r="K154" s="289"/>
      <c r="L154" s="289"/>
      <c r="M154" s="289"/>
      <c r="N154" s="289"/>
      <c r="O154" s="232"/>
      <c r="P154" s="232"/>
      <c r="Q154" s="290"/>
      <c r="R154" s="290"/>
      <c r="S154" s="290"/>
      <c r="T154" s="290"/>
      <c r="U154" s="290"/>
      <c r="V154" s="290"/>
      <c r="W154" s="290"/>
      <c r="X154" s="290"/>
      <c r="Y154" s="290"/>
      <c r="Z154" s="290"/>
      <c r="AA154" s="290"/>
      <c r="AB154" s="290"/>
      <c r="AC154" s="290"/>
      <c r="AD154" s="209"/>
      <c r="AE154" s="209"/>
      <c r="AF154" s="290"/>
      <c r="AG154" s="290"/>
      <c r="AH154" s="290"/>
      <c r="AI154" s="290"/>
      <c r="AJ154" s="290"/>
      <c r="AK154" s="290"/>
      <c r="AL154" s="290"/>
      <c r="AM154" s="290"/>
      <c r="AN154" s="290"/>
      <c r="AO154" s="290"/>
      <c r="AP154" s="290"/>
      <c r="AQ154" s="290"/>
      <c r="AR154" s="290"/>
      <c r="AS154" s="209"/>
      <c r="AT154" s="209"/>
      <c r="AU154" s="238"/>
      <c r="AV154" s="238"/>
      <c r="AW154" s="238"/>
      <c r="AX154" s="238"/>
      <c r="AY154" s="238"/>
      <c r="AZ154" s="238"/>
      <c r="BA154" s="238"/>
      <c r="BB154" s="238"/>
      <c r="BC154" s="238"/>
      <c r="BD154" s="238"/>
      <c r="BE154" s="238"/>
      <c r="BF154" s="238"/>
      <c r="BG154" s="238"/>
      <c r="BH154" s="238"/>
      <c r="BI154" s="238"/>
      <c r="BJ154" s="209"/>
      <c r="BK154" s="209"/>
      <c r="BL154" s="238">
        <f>ROUNDDOWN(BL148/3,0)</f>
        <v>293333</v>
      </c>
      <c r="BM154" s="238"/>
      <c r="BN154" s="238"/>
      <c r="BO154" s="238"/>
      <c r="BP154" s="238"/>
      <c r="BQ154" s="238"/>
      <c r="BR154" s="238"/>
      <c r="BS154" s="238"/>
      <c r="BT154" s="238"/>
      <c r="BU154" s="238"/>
      <c r="BV154" s="238"/>
      <c r="BW154" s="238"/>
      <c r="BX154" s="238"/>
      <c r="BY154" s="238"/>
      <c r="BZ154" s="238"/>
      <c r="CA154" s="238"/>
      <c r="CB154" s="238"/>
      <c r="CC154" s="238"/>
      <c r="CD154" s="238"/>
      <c r="CE154" s="167"/>
      <c r="CF154" s="209"/>
      <c r="CG154" s="170"/>
      <c r="CH154" s="247"/>
      <c r="CI154" s="247"/>
      <c r="CJ154" s="247"/>
      <c r="CK154" s="247"/>
      <c r="CL154" s="247"/>
      <c r="CM154" s="247"/>
      <c r="CN154" s="247"/>
      <c r="CO154" s="247"/>
      <c r="CP154" s="247"/>
      <c r="CQ154" s="247"/>
      <c r="CR154" s="247"/>
      <c r="CS154" s="247"/>
      <c r="CT154" s="247"/>
      <c r="CU154" s="247"/>
      <c r="CV154" s="247"/>
      <c r="CW154" s="247"/>
      <c r="CX154" s="247"/>
      <c r="CY154" s="247"/>
      <c r="CZ154" s="247"/>
      <c r="DA154" s="247"/>
      <c r="DB154" s="247"/>
      <c r="DC154" s="247"/>
      <c r="DD154" s="247"/>
      <c r="DE154" s="222"/>
    </row>
    <row r="155" spans="3:109" ht="7.15" customHeight="1" x14ac:dyDescent="0.25">
      <c r="C155" s="253"/>
      <c r="D155" s="235"/>
      <c r="E155" s="234"/>
      <c r="F155" s="234"/>
      <c r="G155" s="289"/>
      <c r="H155" s="289"/>
      <c r="I155" s="289"/>
      <c r="J155" s="289"/>
      <c r="K155" s="289"/>
      <c r="L155" s="289"/>
      <c r="M155" s="289"/>
      <c r="N155" s="289"/>
      <c r="O155" s="291"/>
      <c r="P155" s="291"/>
      <c r="Q155" s="290"/>
      <c r="R155" s="290"/>
      <c r="S155" s="290"/>
      <c r="T155" s="290"/>
      <c r="U155" s="290"/>
      <c r="V155" s="290"/>
      <c r="W155" s="290"/>
      <c r="X155" s="290"/>
      <c r="Y155" s="290"/>
      <c r="Z155" s="290"/>
      <c r="AA155" s="290"/>
      <c r="AB155" s="290"/>
      <c r="AC155" s="290"/>
      <c r="AD155" s="233"/>
      <c r="AE155" s="233"/>
      <c r="AF155" s="290"/>
      <c r="AG155" s="290"/>
      <c r="AH155" s="290"/>
      <c r="AI155" s="290"/>
      <c r="AJ155" s="290"/>
      <c r="AK155" s="290"/>
      <c r="AL155" s="290"/>
      <c r="AM155" s="290"/>
      <c r="AN155" s="290"/>
      <c r="AO155" s="290"/>
      <c r="AP155" s="290"/>
      <c r="AQ155" s="290"/>
      <c r="AR155" s="290"/>
      <c r="AS155" s="233"/>
      <c r="AT155" s="233"/>
      <c r="AU155" s="238"/>
      <c r="AV155" s="238"/>
      <c r="AW155" s="238"/>
      <c r="AX155" s="238"/>
      <c r="AY155" s="238"/>
      <c r="AZ155" s="238"/>
      <c r="BA155" s="238"/>
      <c r="BB155" s="238"/>
      <c r="BC155" s="238"/>
      <c r="BD155" s="238"/>
      <c r="BE155" s="238"/>
      <c r="BF155" s="238"/>
      <c r="BG155" s="238"/>
      <c r="BH155" s="238"/>
      <c r="BI155" s="238"/>
      <c r="BJ155" s="233"/>
      <c r="BK155" s="233"/>
      <c r="BL155" s="238"/>
      <c r="BM155" s="238"/>
      <c r="BN155" s="238"/>
      <c r="BO155" s="238"/>
      <c r="BP155" s="238"/>
      <c r="BQ155" s="238"/>
      <c r="BR155" s="238"/>
      <c r="BS155" s="238"/>
      <c r="BT155" s="238"/>
      <c r="BU155" s="238"/>
      <c r="BV155" s="238"/>
      <c r="BW155" s="238"/>
      <c r="BX155" s="238"/>
      <c r="BY155" s="238"/>
      <c r="BZ155" s="238"/>
      <c r="CA155" s="238"/>
      <c r="CB155" s="238"/>
      <c r="CC155" s="238"/>
      <c r="CD155" s="238"/>
      <c r="CE155" s="234"/>
      <c r="CF155" s="234"/>
      <c r="CG155" s="170"/>
      <c r="CH155" s="247"/>
      <c r="CI155" s="247"/>
      <c r="CJ155" s="247"/>
      <c r="CK155" s="247"/>
      <c r="CL155" s="247"/>
      <c r="CM155" s="247"/>
      <c r="CN155" s="247"/>
      <c r="CO155" s="247"/>
      <c r="CP155" s="247"/>
      <c r="CQ155" s="247"/>
      <c r="CR155" s="247"/>
      <c r="CS155" s="247"/>
      <c r="CT155" s="247"/>
      <c r="CU155" s="247"/>
      <c r="CV155" s="247"/>
      <c r="CW155" s="247"/>
      <c r="CX155" s="247"/>
      <c r="CY155" s="247"/>
      <c r="CZ155" s="247"/>
      <c r="DA155" s="247"/>
      <c r="DB155" s="247"/>
      <c r="DC155" s="247"/>
      <c r="DD155" s="247"/>
      <c r="DE155" s="222"/>
    </row>
    <row r="156" spans="3:109" ht="7.15" customHeight="1" x14ac:dyDescent="0.25">
      <c r="C156" s="253"/>
      <c r="D156" s="235"/>
      <c r="E156" s="234"/>
      <c r="F156" s="234"/>
      <c r="G156" s="289"/>
      <c r="H156" s="289"/>
      <c r="I156" s="289"/>
      <c r="J156" s="289"/>
      <c r="K156" s="289"/>
      <c r="L156" s="289"/>
      <c r="M156" s="289"/>
      <c r="N156" s="289"/>
      <c r="O156" s="291"/>
      <c r="P156" s="291"/>
      <c r="Q156" s="290"/>
      <c r="R156" s="290"/>
      <c r="S156" s="290"/>
      <c r="T156" s="290"/>
      <c r="U156" s="290"/>
      <c r="V156" s="290"/>
      <c r="W156" s="290"/>
      <c r="X156" s="290"/>
      <c r="Y156" s="290"/>
      <c r="Z156" s="290"/>
      <c r="AA156" s="290"/>
      <c r="AB156" s="290"/>
      <c r="AC156" s="290"/>
      <c r="AD156" s="233"/>
      <c r="AE156" s="233"/>
      <c r="AF156" s="290"/>
      <c r="AG156" s="290"/>
      <c r="AH156" s="290"/>
      <c r="AI156" s="290"/>
      <c r="AJ156" s="290"/>
      <c r="AK156" s="290"/>
      <c r="AL156" s="290"/>
      <c r="AM156" s="290"/>
      <c r="AN156" s="290"/>
      <c r="AO156" s="290"/>
      <c r="AP156" s="290"/>
      <c r="AQ156" s="290"/>
      <c r="AR156" s="290"/>
      <c r="AS156" s="233"/>
      <c r="AT156" s="233"/>
      <c r="AU156" s="238"/>
      <c r="AV156" s="238"/>
      <c r="AW156" s="238"/>
      <c r="AX156" s="238"/>
      <c r="AY156" s="238"/>
      <c r="AZ156" s="238"/>
      <c r="BA156" s="238"/>
      <c r="BB156" s="238"/>
      <c r="BC156" s="238"/>
      <c r="BD156" s="238"/>
      <c r="BE156" s="238"/>
      <c r="BF156" s="238"/>
      <c r="BG156" s="238"/>
      <c r="BH156" s="238"/>
      <c r="BI156" s="238"/>
      <c r="BJ156" s="233"/>
      <c r="BK156" s="233"/>
      <c r="BL156" s="238"/>
      <c r="BM156" s="238"/>
      <c r="BN156" s="238"/>
      <c r="BO156" s="238"/>
      <c r="BP156" s="238"/>
      <c r="BQ156" s="238"/>
      <c r="BR156" s="238"/>
      <c r="BS156" s="238"/>
      <c r="BT156" s="238"/>
      <c r="BU156" s="238"/>
      <c r="BV156" s="238"/>
      <c r="BW156" s="238"/>
      <c r="BX156" s="238"/>
      <c r="BY156" s="238"/>
      <c r="BZ156" s="238"/>
      <c r="CA156" s="238"/>
      <c r="CB156" s="238"/>
      <c r="CC156" s="238"/>
      <c r="CD156" s="238"/>
      <c r="CE156" s="234"/>
      <c r="CF156" s="234"/>
      <c r="CG156" s="170"/>
      <c r="CH156" s="247"/>
      <c r="CI156" s="247"/>
      <c r="CJ156" s="247"/>
      <c r="CK156" s="247"/>
      <c r="CL156" s="247"/>
      <c r="CM156" s="247"/>
      <c r="CN156" s="247"/>
      <c r="CO156" s="247"/>
      <c r="CP156" s="247"/>
      <c r="CQ156" s="247"/>
      <c r="CR156" s="247"/>
      <c r="CS156" s="247"/>
      <c r="CT156" s="247"/>
      <c r="CU156" s="247"/>
      <c r="CV156" s="247"/>
      <c r="CW156" s="247"/>
      <c r="CX156" s="247"/>
      <c r="CY156" s="247"/>
      <c r="CZ156" s="247"/>
      <c r="DA156" s="247"/>
      <c r="DB156" s="247"/>
      <c r="DC156" s="247"/>
      <c r="DD156" s="247"/>
      <c r="DE156" s="222"/>
    </row>
    <row r="157" spans="3:109" ht="7.15" customHeight="1" x14ac:dyDescent="0.25">
      <c r="C157" s="253"/>
      <c r="D157" s="235"/>
      <c r="E157" s="234"/>
      <c r="F157" s="234"/>
      <c r="G157" s="289"/>
      <c r="H157" s="289"/>
      <c r="I157" s="289"/>
      <c r="J157" s="289"/>
      <c r="K157" s="289"/>
      <c r="L157" s="289"/>
      <c r="M157" s="289"/>
      <c r="N157" s="289"/>
      <c r="O157" s="291"/>
      <c r="P157" s="291"/>
      <c r="Q157" s="290"/>
      <c r="R157" s="290"/>
      <c r="S157" s="290"/>
      <c r="T157" s="290"/>
      <c r="U157" s="290"/>
      <c r="V157" s="290"/>
      <c r="W157" s="290"/>
      <c r="X157" s="290"/>
      <c r="Y157" s="290"/>
      <c r="Z157" s="290"/>
      <c r="AA157" s="290"/>
      <c r="AB157" s="290"/>
      <c r="AC157" s="290"/>
      <c r="AD157" s="233"/>
      <c r="AE157" s="233"/>
      <c r="AF157" s="290"/>
      <c r="AG157" s="290"/>
      <c r="AH157" s="290"/>
      <c r="AI157" s="290"/>
      <c r="AJ157" s="290"/>
      <c r="AK157" s="290"/>
      <c r="AL157" s="290"/>
      <c r="AM157" s="290"/>
      <c r="AN157" s="290"/>
      <c r="AO157" s="290"/>
      <c r="AP157" s="290"/>
      <c r="AQ157" s="290"/>
      <c r="AR157" s="290"/>
      <c r="AS157" s="233"/>
      <c r="AT157" s="233"/>
      <c r="AU157" s="238"/>
      <c r="AV157" s="238"/>
      <c r="AW157" s="238"/>
      <c r="AX157" s="238"/>
      <c r="AY157" s="238"/>
      <c r="AZ157" s="238"/>
      <c r="BA157" s="238"/>
      <c r="BB157" s="238"/>
      <c r="BC157" s="238"/>
      <c r="BD157" s="238"/>
      <c r="BE157" s="238"/>
      <c r="BF157" s="238"/>
      <c r="BG157" s="238"/>
      <c r="BH157" s="238"/>
      <c r="BI157" s="238"/>
      <c r="BJ157" s="233"/>
      <c r="BK157" s="233"/>
      <c r="BL157" s="238"/>
      <c r="BM157" s="238"/>
      <c r="BN157" s="238"/>
      <c r="BO157" s="238"/>
      <c r="BP157" s="238"/>
      <c r="BQ157" s="238"/>
      <c r="BR157" s="238"/>
      <c r="BS157" s="238"/>
      <c r="BT157" s="238"/>
      <c r="BU157" s="238"/>
      <c r="BV157" s="238"/>
      <c r="BW157" s="238"/>
      <c r="BX157" s="238"/>
      <c r="BY157" s="238"/>
      <c r="BZ157" s="238"/>
      <c r="CA157" s="238"/>
      <c r="CB157" s="238"/>
      <c r="CC157" s="238"/>
      <c r="CD157" s="238"/>
      <c r="CE157" s="234"/>
      <c r="CF157" s="234"/>
      <c r="CG157" s="170"/>
      <c r="CH157" s="247"/>
      <c r="CI157" s="247"/>
      <c r="CJ157" s="247"/>
      <c r="CK157" s="247"/>
      <c r="CL157" s="247"/>
      <c r="CM157" s="247"/>
      <c r="CN157" s="247"/>
      <c r="CO157" s="247"/>
      <c r="CP157" s="247"/>
      <c r="CQ157" s="247"/>
      <c r="CR157" s="247"/>
      <c r="CS157" s="247"/>
      <c r="CT157" s="247"/>
      <c r="CU157" s="247"/>
      <c r="CV157" s="247"/>
      <c r="CW157" s="247"/>
      <c r="CX157" s="247"/>
      <c r="CY157" s="247"/>
      <c r="CZ157" s="247"/>
      <c r="DA157" s="247"/>
      <c r="DB157" s="247"/>
      <c r="DC157" s="247"/>
      <c r="DD157" s="247"/>
      <c r="DE157" s="222"/>
    </row>
    <row r="158" spans="3:109" ht="7.15" customHeight="1" x14ac:dyDescent="0.25">
      <c r="C158" s="253"/>
      <c r="D158" s="235"/>
      <c r="E158" s="197"/>
      <c r="F158" s="210"/>
      <c r="G158" s="289">
        <v>31</v>
      </c>
      <c r="H158" s="289"/>
      <c r="I158" s="289"/>
      <c r="J158" s="289"/>
      <c r="K158" s="289"/>
      <c r="L158" s="289"/>
      <c r="M158" s="289"/>
      <c r="N158" s="289"/>
      <c r="O158" s="232"/>
      <c r="P158" s="232"/>
      <c r="Q158" s="290">
        <v>360000</v>
      </c>
      <c r="R158" s="290"/>
      <c r="S158" s="290"/>
      <c r="T158" s="290"/>
      <c r="U158" s="290"/>
      <c r="V158" s="290"/>
      <c r="W158" s="290"/>
      <c r="X158" s="290"/>
      <c r="Y158" s="290"/>
      <c r="Z158" s="290"/>
      <c r="AA158" s="290"/>
      <c r="AB158" s="290"/>
      <c r="AC158" s="290"/>
      <c r="AD158" s="209"/>
      <c r="AE158" s="209"/>
      <c r="AF158" s="290">
        <v>0</v>
      </c>
      <c r="AG158" s="290"/>
      <c r="AH158" s="290"/>
      <c r="AI158" s="290"/>
      <c r="AJ158" s="290"/>
      <c r="AK158" s="290"/>
      <c r="AL158" s="290"/>
      <c r="AM158" s="290"/>
      <c r="AN158" s="290"/>
      <c r="AO158" s="290"/>
      <c r="AP158" s="290"/>
      <c r="AQ158" s="290"/>
      <c r="AR158" s="290"/>
      <c r="AS158" s="209"/>
      <c r="AT158" s="209"/>
      <c r="AU158" s="238">
        <f>+Q158+AF158</f>
        <v>360000</v>
      </c>
      <c r="AV158" s="238"/>
      <c r="AW158" s="238"/>
      <c r="AX158" s="238"/>
      <c r="AY158" s="238"/>
      <c r="AZ158" s="238"/>
      <c r="BA158" s="238"/>
      <c r="BB158" s="238"/>
      <c r="BC158" s="238"/>
      <c r="BD158" s="238"/>
      <c r="BE158" s="238"/>
      <c r="BF158" s="238"/>
      <c r="BG158" s="238"/>
      <c r="BH158" s="238"/>
      <c r="BI158" s="238"/>
      <c r="BJ158" s="209"/>
      <c r="BK158" s="209"/>
      <c r="BL158" s="239"/>
      <c r="BM158" s="239"/>
      <c r="BN158" s="239"/>
      <c r="BO158" s="239"/>
      <c r="BP158" s="239"/>
      <c r="BQ158" s="239"/>
      <c r="BR158" s="239"/>
      <c r="BS158" s="208"/>
      <c r="BT158" s="208"/>
      <c r="BU158" s="208"/>
      <c r="BV158" s="208"/>
      <c r="BW158" s="208"/>
      <c r="BX158" s="208"/>
      <c r="BY158" s="208"/>
      <c r="BZ158" s="208"/>
      <c r="CA158" s="208"/>
      <c r="CB158" s="208"/>
      <c r="CC158" s="208"/>
      <c r="CD158" s="209"/>
      <c r="CE158" s="167"/>
      <c r="CF158" s="209"/>
      <c r="CG158" s="170"/>
      <c r="CH158" s="247"/>
      <c r="CI158" s="247"/>
      <c r="CJ158" s="247"/>
      <c r="CK158" s="247"/>
      <c r="CL158" s="247"/>
      <c r="CM158" s="247"/>
      <c r="CN158" s="247"/>
      <c r="CO158" s="247"/>
      <c r="CP158" s="247"/>
      <c r="CQ158" s="247"/>
      <c r="CR158" s="247"/>
      <c r="CS158" s="247"/>
      <c r="CT158" s="247"/>
      <c r="CU158" s="247"/>
      <c r="CV158" s="247"/>
      <c r="CW158" s="247"/>
      <c r="CX158" s="247"/>
      <c r="CY158" s="247"/>
      <c r="CZ158" s="247"/>
      <c r="DA158" s="247"/>
      <c r="DB158" s="247"/>
      <c r="DC158" s="247"/>
      <c r="DD158" s="247"/>
      <c r="DE158" s="222"/>
    </row>
    <row r="159" spans="3:109" ht="7.15" customHeight="1" x14ac:dyDescent="0.25">
      <c r="C159" s="253"/>
      <c r="D159" s="235"/>
      <c r="E159" s="197"/>
      <c r="F159" s="210"/>
      <c r="G159" s="289"/>
      <c r="H159" s="289"/>
      <c r="I159" s="289"/>
      <c r="J159" s="289"/>
      <c r="K159" s="289"/>
      <c r="L159" s="289"/>
      <c r="M159" s="289"/>
      <c r="N159" s="289"/>
      <c r="O159" s="232"/>
      <c r="P159" s="232"/>
      <c r="Q159" s="290"/>
      <c r="R159" s="290"/>
      <c r="S159" s="290"/>
      <c r="T159" s="290"/>
      <c r="U159" s="290"/>
      <c r="V159" s="290"/>
      <c r="W159" s="290"/>
      <c r="X159" s="290"/>
      <c r="Y159" s="290"/>
      <c r="Z159" s="290"/>
      <c r="AA159" s="290"/>
      <c r="AB159" s="290"/>
      <c r="AC159" s="290"/>
      <c r="AD159" s="209"/>
      <c r="AE159" s="209"/>
      <c r="AF159" s="290"/>
      <c r="AG159" s="290"/>
      <c r="AH159" s="290"/>
      <c r="AI159" s="290"/>
      <c r="AJ159" s="290"/>
      <c r="AK159" s="290"/>
      <c r="AL159" s="290"/>
      <c r="AM159" s="290"/>
      <c r="AN159" s="290"/>
      <c r="AO159" s="290"/>
      <c r="AP159" s="290"/>
      <c r="AQ159" s="290"/>
      <c r="AR159" s="290"/>
      <c r="AS159" s="209"/>
      <c r="AT159" s="209"/>
      <c r="AU159" s="238"/>
      <c r="AV159" s="238"/>
      <c r="AW159" s="238"/>
      <c r="AX159" s="238"/>
      <c r="AY159" s="238"/>
      <c r="AZ159" s="238"/>
      <c r="BA159" s="238"/>
      <c r="BB159" s="238"/>
      <c r="BC159" s="238"/>
      <c r="BD159" s="238"/>
      <c r="BE159" s="238"/>
      <c r="BF159" s="238"/>
      <c r="BG159" s="238"/>
      <c r="BH159" s="238"/>
      <c r="BI159" s="238"/>
      <c r="BJ159" s="209"/>
      <c r="BK159" s="209"/>
      <c r="BL159" s="239"/>
      <c r="BM159" s="239"/>
      <c r="BN159" s="239"/>
      <c r="BO159" s="239"/>
      <c r="BP159" s="239"/>
      <c r="BQ159" s="239"/>
      <c r="BR159" s="239"/>
      <c r="BS159" s="208"/>
      <c r="BT159" s="208"/>
      <c r="BU159" s="208"/>
      <c r="BV159" s="208"/>
      <c r="BW159" s="208"/>
      <c r="BX159" s="208"/>
      <c r="BY159" s="208"/>
      <c r="BZ159" s="208"/>
      <c r="CA159" s="208"/>
      <c r="CB159" s="208"/>
      <c r="CC159" s="208"/>
      <c r="CD159" s="209"/>
      <c r="CE159" s="167"/>
      <c r="CF159" s="209"/>
      <c r="CG159" s="170"/>
      <c r="CH159" s="247"/>
      <c r="CI159" s="247"/>
      <c r="CJ159" s="247"/>
      <c r="CK159" s="247"/>
      <c r="CL159" s="247"/>
      <c r="CM159" s="247"/>
      <c r="CN159" s="247"/>
      <c r="CO159" s="247"/>
      <c r="CP159" s="247"/>
      <c r="CQ159" s="247"/>
      <c r="CR159" s="247"/>
      <c r="CS159" s="247"/>
      <c r="CT159" s="247"/>
      <c r="CU159" s="247"/>
      <c r="CV159" s="247"/>
      <c r="CW159" s="247"/>
      <c r="CX159" s="247"/>
      <c r="CY159" s="247"/>
      <c r="CZ159" s="247"/>
      <c r="DA159" s="247"/>
      <c r="DB159" s="247"/>
      <c r="DC159" s="247"/>
      <c r="DD159" s="247"/>
      <c r="DE159" s="222"/>
    </row>
    <row r="160" spans="3:109" ht="7.15" customHeight="1" x14ac:dyDescent="0.25">
      <c r="C160" s="253"/>
      <c r="D160" s="235"/>
      <c r="E160" s="197"/>
      <c r="F160" s="210"/>
      <c r="G160" s="289"/>
      <c r="H160" s="289"/>
      <c r="I160" s="289"/>
      <c r="J160" s="289"/>
      <c r="K160" s="289"/>
      <c r="L160" s="289"/>
      <c r="M160" s="289"/>
      <c r="N160" s="289"/>
      <c r="O160" s="232"/>
      <c r="P160" s="232"/>
      <c r="Q160" s="290"/>
      <c r="R160" s="290"/>
      <c r="S160" s="290"/>
      <c r="T160" s="290"/>
      <c r="U160" s="290"/>
      <c r="V160" s="290"/>
      <c r="W160" s="290"/>
      <c r="X160" s="290"/>
      <c r="Y160" s="290"/>
      <c r="Z160" s="290"/>
      <c r="AA160" s="290"/>
      <c r="AB160" s="290"/>
      <c r="AC160" s="290"/>
      <c r="AD160" s="209"/>
      <c r="AE160" s="209"/>
      <c r="AF160" s="290"/>
      <c r="AG160" s="290"/>
      <c r="AH160" s="290"/>
      <c r="AI160" s="290"/>
      <c r="AJ160" s="290"/>
      <c r="AK160" s="290"/>
      <c r="AL160" s="290"/>
      <c r="AM160" s="290"/>
      <c r="AN160" s="290"/>
      <c r="AO160" s="290"/>
      <c r="AP160" s="290"/>
      <c r="AQ160" s="290"/>
      <c r="AR160" s="290"/>
      <c r="AS160" s="209"/>
      <c r="AT160" s="209"/>
      <c r="AU160" s="238"/>
      <c r="AV160" s="238"/>
      <c r="AW160" s="238"/>
      <c r="AX160" s="238"/>
      <c r="AY160" s="238"/>
      <c r="AZ160" s="238"/>
      <c r="BA160" s="238"/>
      <c r="BB160" s="238"/>
      <c r="BC160" s="238"/>
      <c r="BD160" s="238"/>
      <c r="BE160" s="238"/>
      <c r="BF160" s="238"/>
      <c r="BG160" s="238"/>
      <c r="BH160" s="238"/>
      <c r="BI160" s="238"/>
      <c r="BJ160" s="209"/>
      <c r="BK160" s="209"/>
      <c r="BL160" s="237"/>
      <c r="BM160" s="237"/>
      <c r="BN160" s="237"/>
      <c r="BO160" s="237"/>
      <c r="BP160" s="237"/>
      <c r="BQ160" s="237"/>
      <c r="BR160" s="237"/>
      <c r="BS160" s="237"/>
      <c r="BT160" s="237"/>
      <c r="BU160" s="237"/>
      <c r="BV160" s="237"/>
      <c r="BW160" s="237"/>
      <c r="BX160" s="237"/>
      <c r="BY160" s="237"/>
      <c r="BZ160" s="237"/>
      <c r="CA160" s="237"/>
      <c r="CB160" s="237"/>
      <c r="CC160" s="237"/>
      <c r="CD160" s="237"/>
      <c r="CE160" s="167"/>
      <c r="CF160" s="209"/>
      <c r="CG160" s="170"/>
      <c r="CH160" s="247"/>
      <c r="CI160" s="247"/>
      <c r="CJ160" s="247"/>
      <c r="CK160" s="247"/>
      <c r="CL160" s="247"/>
      <c r="CM160" s="247"/>
      <c r="CN160" s="247"/>
      <c r="CO160" s="247"/>
      <c r="CP160" s="247"/>
      <c r="CQ160" s="247"/>
      <c r="CR160" s="247"/>
      <c r="CS160" s="247"/>
      <c r="CT160" s="247"/>
      <c r="CU160" s="247"/>
      <c r="CV160" s="247"/>
      <c r="CW160" s="247"/>
      <c r="CX160" s="247"/>
      <c r="CY160" s="247"/>
      <c r="CZ160" s="247"/>
      <c r="DA160" s="247"/>
      <c r="DB160" s="247"/>
      <c r="DC160" s="247"/>
      <c r="DD160" s="247"/>
      <c r="DE160" s="222"/>
    </row>
    <row r="161" spans="3:109" ht="7.15" customHeight="1" x14ac:dyDescent="0.25">
      <c r="C161" s="253"/>
      <c r="D161" s="235"/>
      <c r="E161" s="234"/>
      <c r="F161" s="234"/>
      <c r="G161" s="289"/>
      <c r="H161" s="289"/>
      <c r="I161" s="289"/>
      <c r="J161" s="289"/>
      <c r="K161" s="289"/>
      <c r="L161" s="289"/>
      <c r="M161" s="289"/>
      <c r="N161" s="289"/>
      <c r="O161" s="291"/>
      <c r="P161" s="291"/>
      <c r="Q161" s="290"/>
      <c r="R161" s="290"/>
      <c r="S161" s="290"/>
      <c r="T161" s="290"/>
      <c r="U161" s="290"/>
      <c r="V161" s="290"/>
      <c r="W161" s="290"/>
      <c r="X161" s="290"/>
      <c r="Y161" s="290"/>
      <c r="Z161" s="290"/>
      <c r="AA161" s="290"/>
      <c r="AB161" s="290"/>
      <c r="AC161" s="290"/>
      <c r="AD161" s="233"/>
      <c r="AE161" s="233"/>
      <c r="AF161" s="290"/>
      <c r="AG161" s="290"/>
      <c r="AH161" s="290"/>
      <c r="AI161" s="290"/>
      <c r="AJ161" s="290"/>
      <c r="AK161" s="290"/>
      <c r="AL161" s="290"/>
      <c r="AM161" s="290"/>
      <c r="AN161" s="290"/>
      <c r="AO161" s="290"/>
      <c r="AP161" s="290"/>
      <c r="AQ161" s="290"/>
      <c r="AR161" s="290"/>
      <c r="AS161" s="233"/>
      <c r="AT161" s="233"/>
      <c r="AU161" s="238"/>
      <c r="AV161" s="238"/>
      <c r="AW161" s="238"/>
      <c r="AX161" s="238"/>
      <c r="AY161" s="238"/>
      <c r="AZ161" s="238"/>
      <c r="BA161" s="238"/>
      <c r="BB161" s="238"/>
      <c r="BC161" s="238"/>
      <c r="BD161" s="238"/>
      <c r="BE161" s="238"/>
      <c r="BF161" s="238"/>
      <c r="BG161" s="238"/>
      <c r="BH161" s="238"/>
      <c r="BI161" s="238"/>
      <c r="BJ161" s="233"/>
      <c r="BK161" s="233"/>
      <c r="BL161" s="237"/>
      <c r="BM161" s="237"/>
      <c r="BN161" s="237"/>
      <c r="BO161" s="237"/>
      <c r="BP161" s="237"/>
      <c r="BQ161" s="237"/>
      <c r="BR161" s="237"/>
      <c r="BS161" s="237"/>
      <c r="BT161" s="237"/>
      <c r="BU161" s="237"/>
      <c r="BV161" s="237"/>
      <c r="BW161" s="237"/>
      <c r="BX161" s="237"/>
      <c r="BY161" s="237"/>
      <c r="BZ161" s="237"/>
      <c r="CA161" s="237"/>
      <c r="CB161" s="237"/>
      <c r="CC161" s="237"/>
      <c r="CD161" s="237"/>
      <c r="CE161" s="234"/>
      <c r="CF161" s="234"/>
      <c r="CG161" s="170"/>
      <c r="CH161" s="247"/>
      <c r="CI161" s="247"/>
      <c r="CJ161" s="247"/>
      <c r="CK161" s="247"/>
      <c r="CL161" s="247"/>
      <c r="CM161" s="247"/>
      <c r="CN161" s="247"/>
      <c r="CO161" s="247"/>
      <c r="CP161" s="247"/>
      <c r="CQ161" s="247"/>
      <c r="CR161" s="247"/>
      <c r="CS161" s="247"/>
      <c r="CT161" s="247"/>
      <c r="CU161" s="247"/>
      <c r="CV161" s="247"/>
      <c r="CW161" s="247"/>
      <c r="CX161" s="247"/>
      <c r="CY161" s="247"/>
      <c r="CZ161" s="247"/>
      <c r="DA161" s="247"/>
      <c r="DB161" s="247"/>
      <c r="DC161" s="247"/>
      <c r="DD161" s="247"/>
      <c r="DE161" s="222"/>
    </row>
    <row r="162" spans="3:109" ht="7.15" customHeight="1" x14ac:dyDescent="0.25">
      <c r="C162" s="253"/>
      <c r="D162" s="235"/>
      <c r="E162" s="234"/>
      <c r="F162" s="234"/>
      <c r="G162" s="289"/>
      <c r="H162" s="289"/>
      <c r="I162" s="289"/>
      <c r="J162" s="289"/>
      <c r="K162" s="289"/>
      <c r="L162" s="289"/>
      <c r="M162" s="289"/>
      <c r="N162" s="289"/>
      <c r="O162" s="291"/>
      <c r="P162" s="291"/>
      <c r="Q162" s="290"/>
      <c r="R162" s="290"/>
      <c r="S162" s="290"/>
      <c r="T162" s="290"/>
      <c r="U162" s="290"/>
      <c r="V162" s="290"/>
      <c r="W162" s="290"/>
      <c r="X162" s="290"/>
      <c r="Y162" s="290"/>
      <c r="Z162" s="290"/>
      <c r="AA162" s="290"/>
      <c r="AB162" s="290"/>
      <c r="AC162" s="290"/>
      <c r="AD162" s="233"/>
      <c r="AE162" s="233"/>
      <c r="AF162" s="290"/>
      <c r="AG162" s="290"/>
      <c r="AH162" s="290"/>
      <c r="AI162" s="290"/>
      <c r="AJ162" s="290"/>
      <c r="AK162" s="290"/>
      <c r="AL162" s="290"/>
      <c r="AM162" s="290"/>
      <c r="AN162" s="290"/>
      <c r="AO162" s="290"/>
      <c r="AP162" s="290"/>
      <c r="AQ162" s="290"/>
      <c r="AR162" s="290"/>
      <c r="AS162" s="233"/>
      <c r="AT162" s="233"/>
      <c r="AU162" s="238"/>
      <c r="AV162" s="238"/>
      <c r="AW162" s="238"/>
      <c r="AX162" s="238"/>
      <c r="AY162" s="238"/>
      <c r="AZ162" s="238"/>
      <c r="BA162" s="238"/>
      <c r="BB162" s="238"/>
      <c r="BC162" s="238"/>
      <c r="BD162" s="238"/>
      <c r="BE162" s="238"/>
      <c r="BF162" s="238"/>
      <c r="BG162" s="238"/>
      <c r="BH162" s="238"/>
      <c r="BI162" s="238"/>
      <c r="BJ162" s="233"/>
      <c r="BK162" s="233"/>
      <c r="BL162" s="237"/>
      <c r="BM162" s="237"/>
      <c r="BN162" s="237"/>
      <c r="BO162" s="237"/>
      <c r="BP162" s="237"/>
      <c r="BQ162" s="237"/>
      <c r="BR162" s="237"/>
      <c r="BS162" s="237"/>
      <c r="BT162" s="237"/>
      <c r="BU162" s="237"/>
      <c r="BV162" s="237"/>
      <c r="BW162" s="237"/>
      <c r="BX162" s="237"/>
      <c r="BY162" s="237"/>
      <c r="BZ162" s="237"/>
      <c r="CA162" s="237"/>
      <c r="CB162" s="237"/>
      <c r="CC162" s="237"/>
      <c r="CD162" s="237"/>
      <c r="CE162" s="234"/>
      <c r="CF162" s="234"/>
      <c r="CG162" s="170"/>
      <c r="CH162" s="247"/>
      <c r="CI162" s="247"/>
      <c r="CJ162" s="247"/>
      <c r="CK162" s="247"/>
      <c r="CL162" s="247"/>
      <c r="CM162" s="247"/>
      <c r="CN162" s="247"/>
      <c r="CO162" s="247"/>
      <c r="CP162" s="247"/>
      <c r="CQ162" s="247"/>
      <c r="CR162" s="247"/>
      <c r="CS162" s="247"/>
      <c r="CT162" s="247"/>
      <c r="CU162" s="247"/>
      <c r="CV162" s="247"/>
      <c r="CW162" s="247"/>
      <c r="CX162" s="247"/>
      <c r="CY162" s="247"/>
      <c r="CZ162" s="247"/>
      <c r="DA162" s="247"/>
      <c r="DB162" s="247"/>
      <c r="DC162" s="247"/>
      <c r="DD162" s="247"/>
      <c r="DE162" s="222"/>
    </row>
    <row r="163" spans="3:109" ht="7.15" customHeight="1" x14ac:dyDescent="0.25">
      <c r="C163" s="253"/>
      <c r="D163" s="235"/>
      <c r="E163" s="234"/>
      <c r="F163" s="234"/>
      <c r="G163" s="289"/>
      <c r="H163" s="289"/>
      <c r="I163" s="289"/>
      <c r="J163" s="289"/>
      <c r="K163" s="289"/>
      <c r="L163" s="289"/>
      <c r="M163" s="289"/>
      <c r="N163" s="289"/>
      <c r="O163" s="291"/>
      <c r="P163" s="291"/>
      <c r="Q163" s="290"/>
      <c r="R163" s="290"/>
      <c r="S163" s="290"/>
      <c r="T163" s="290"/>
      <c r="U163" s="290"/>
      <c r="V163" s="290"/>
      <c r="W163" s="290"/>
      <c r="X163" s="290"/>
      <c r="Y163" s="290"/>
      <c r="Z163" s="290"/>
      <c r="AA163" s="290"/>
      <c r="AB163" s="290"/>
      <c r="AC163" s="290"/>
      <c r="AD163" s="233"/>
      <c r="AE163" s="233"/>
      <c r="AF163" s="290"/>
      <c r="AG163" s="290"/>
      <c r="AH163" s="290"/>
      <c r="AI163" s="290"/>
      <c r="AJ163" s="290"/>
      <c r="AK163" s="290"/>
      <c r="AL163" s="290"/>
      <c r="AM163" s="290"/>
      <c r="AN163" s="290"/>
      <c r="AO163" s="290"/>
      <c r="AP163" s="290"/>
      <c r="AQ163" s="290"/>
      <c r="AR163" s="290"/>
      <c r="AS163" s="233"/>
      <c r="AT163" s="233"/>
      <c r="AU163" s="238"/>
      <c r="AV163" s="238"/>
      <c r="AW163" s="238"/>
      <c r="AX163" s="238"/>
      <c r="AY163" s="238"/>
      <c r="AZ163" s="238"/>
      <c r="BA163" s="238"/>
      <c r="BB163" s="238"/>
      <c r="BC163" s="238"/>
      <c r="BD163" s="238"/>
      <c r="BE163" s="238"/>
      <c r="BF163" s="238"/>
      <c r="BG163" s="238"/>
      <c r="BH163" s="238"/>
      <c r="BI163" s="238"/>
      <c r="BJ163" s="233"/>
      <c r="BK163" s="233"/>
      <c r="BL163" s="237"/>
      <c r="BM163" s="237"/>
      <c r="BN163" s="237"/>
      <c r="BO163" s="237"/>
      <c r="BP163" s="237"/>
      <c r="BQ163" s="237"/>
      <c r="BR163" s="237"/>
      <c r="BS163" s="237"/>
      <c r="BT163" s="237"/>
      <c r="BU163" s="237"/>
      <c r="BV163" s="237"/>
      <c r="BW163" s="237"/>
      <c r="BX163" s="237"/>
      <c r="BY163" s="237"/>
      <c r="BZ163" s="237"/>
      <c r="CA163" s="237"/>
      <c r="CB163" s="237"/>
      <c r="CC163" s="237"/>
      <c r="CD163" s="237"/>
      <c r="CE163" s="234"/>
      <c r="CF163" s="234"/>
      <c r="CG163" s="170"/>
      <c r="CH163" s="247"/>
      <c r="CI163" s="247"/>
      <c r="CJ163" s="247"/>
      <c r="CK163" s="247"/>
      <c r="CL163" s="247"/>
      <c r="CM163" s="247"/>
      <c r="CN163" s="247"/>
      <c r="CO163" s="247"/>
      <c r="CP163" s="247"/>
      <c r="CQ163" s="247"/>
      <c r="CR163" s="247"/>
      <c r="CS163" s="247"/>
      <c r="CT163" s="247"/>
      <c r="CU163" s="247"/>
      <c r="CV163" s="247"/>
      <c r="CW163" s="247"/>
      <c r="CX163" s="247"/>
      <c r="CY163" s="247"/>
      <c r="CZ163" s="247"/>
      <c r="DA163" s="247"/>
      <c r="DB163" s="247"/>
      <c r="DC163" s="247"/>
      <c r="DD163" s="247"/>
      <c r="DE163" s="222"/>
    </row>
    <row r="164" spans="3:109" ht="7.15" customHeight="1" x14ac:dyDescent="0.25">
      <c r="C164" s="253"/>
      <c r="D164" s="204"/>
      <c r="E164" s="203"/>
      <c r="F164" s="203"/>
      <c r="G164" s="205"/>
      <c r="H164" s="205"/>
      <c r="I164" s="205"/>
      <c r="J164" s="205"/>
      <c r="K164" s="205"/>
      <c r="L164" s="205"/>
      <c r="M164" s="205"/>
      <c r="N164" s="205"/>
      <c r="O164" s="203"/>
      <c r="P164" s="203"/>
      <c r="Q164" s="206"/>
      <c r="R164" s="206"/>
      <c r="S164" s="206"/>
      <c r="T164" s="206"/>
      <c r="U164" s="206"/>
      <c r="V164" s="206"/>
      <c r="W164" s="206"/>
      <c r="X164" s="206"/>
      <c r="Y164" s="206"/>
      <c r="Z164" s="206"/>
      <c r="AA164" s="206"/>
      <c r="AB164" s="206"/>
      <c r="AC164" s="206"/>
      <c r="AD164" s="202"/>
      <c r="AE164" s="202"/>
      <c r="AF164" s="206"/>
      <c r="AG164" s="206"/>
      <c r="AH164" s="206"/>
      <c r="AI164" s="206"/>
      <c r="AJ164" s="206"/>
      <c r="AK164" s="206"/>
      <c r="AL164" s="206"/>
      <c r="AM164" s="206"/>
      <c r="AN164" s="206"/>
      <c r="AO164" s="206"/>
      <c r="AP164" s="206"/>
      <c r="AQ164" s="206"/>
      <c r="AR164" s="206"/>
      <c r="AS164" s="202"/>
      <c r="AT164" s="202"/>
      <c r="AU164" s="207"/>
      <c r="AV164" s="207"/>
      <c r="AW164" s="207"/>
      <c r="AX164" s="207"/>
      <c r="AY164" s="207"/>
      <c r="AZ164" s="207"/>
      <c r="BA164" s="207"/>
      <c r="BB164" s="207"/>
      <c r="BC164" s="207"/>
      <c r="BD164" s="207"/>
      <c r="BE164" s="207"/>
      <c r="BF164" s="207"/>
      <c r="BG164" s="207"/>
      <c r="BH164" s="207"/>
      <c r="BI164" s="207"/>
      <c r="BJ164" s="202"/>
      <c r="BK164" s="202"/>
      <c r="BL164" s="206"/>
      <c r="BM164" s="206"/>
      <c r="BN164" s="206"/>
      <c r="BO164" s="206"/>
      <c r="BP164" s="206"/>
      <c r="BQ164" s="206"/>
      <c r="BR164" s="206"/>
      <c r="BS164" s="206"/>
      <c r="BT164" s="206"/>
      <c r="BU164" s="206"/>
      <c r="BV164" s="206"/>
      <c r="BW164" s="206"/>
      <c r="BX164" s="206"/>
      <c r="BY164" s="206"/>
      <c r="BZ164" s="206"/>
      <c r="CA164" s="206"/>
      <c r="CB164" s="206"/>
      <c r="CC164" s="206"/>
      <c r="CD164" s="206"/>
      <c r="CE164" s="203"/>
      <c r="CF164" s="203"/>
      <c r="CG164" s="170"/>
      <c r="CH164" s="211"/>
      <c r="CI164" s="211"/>
      <c r="CJ164" s="211"/>
      <c r="CK164" s="211"/>
      <c r="CL164" s="211"/>
      <c r="CM164" s="211"/>
      <c r="CN164" s="211"/>
      <c r="CO164" s="211"/>
      <c r="CP164" s="211"/>
      <c r="CQ164" s="211"/>
      <c r="CR164" s="211"/>
      <c r="CS164" s="211"/>
      <c r="CT164" s="211"/>
      <c r="CU164" s="211"/>
      <c r="CV164" s="211"/>
      <c r="CW164" s="211"/>
      <c r="CX164" s="211"/>
      <c r="CY164" s="211"/>
      <c r="CZ164" s="211"/>
      <c r="DA164" s="211"/>
      <c r="DB164" s="211"/>
      <c r="DC164" s="211"/>
      <c r="DD164" s="211"/>
      <c r="DE164" s="222"/>
    </row>
    <row r="165" spans="3:109" ht="7.5" customHeight="1" x14ac:dyDescent="0.25">
      <c r="C165" s="253"/>
      <c r="D165" s="200"/>
      <c r="E165" s="199"/>
      <c r="F165" s="199"/>
      <c r="G165" s="214"/>
      <c r="H165" s="214"/>
      <c r="I165" s="214"/>
      <c r="J165" s="214"/>
      <c r="K165" s="214"/>
      <c r="L165" s="214"/>
      <c r="M165" s="214"/>
      <c r="N165" s="199"/>
      <c r="O165" s="199"/>
      <c r="P165" s="199"/>
      <c r="Q165" s="177"/>
      <c r="R165" s="177"/>
      <c r="S165" s="177"/>
      <c r="T165" s="177"/>
      <c r="U165" s="177"/>
      <c r="V165" s="178"/>
      <c r="W165" s="178"/>
      <c r="X165" s="178"/>
      <c r="Y165" s="178"/>
      <c r="Z165" s="178"/>
      <c r="AA165" s="178"/>
      <c r="AB165" s="178"/>
      <c r="AC165" s="172"/>
      <c r="AD165" s="172"/>
      <c r="AE165" s="172"/>
      <c r="AF165" s="179"/>
      <c r="AG165" s="179"/>
      <c r="AH165" s="177"/>
      <c r="AI165" s="177"/>
      <c r="AJ165" s="177"/>
      <c r="AK165" s="177"/>
      <c r="AL165" s="177"/>
      <c r="AM165" s="177"/>
      <c r="AN165" s="177"/>
      <c r="AO165" s="177"/>
      <c r="AP165" s="177"/>
      <c r="AQ165" s="177"/>
      <c r="AR165" s="172"/>
      <c r="AS165" s="172"/>
      <c r="AT165" s="172"/>
      <c r="AU165" s="180"/>
      <c r="AV165" s="180"/>
      <c r="AW165" s="180"/>
      <c r="AX165" s="180"/>
      <c r="AY165" s="180"/>
      <c r="AZ165" s="180"/>
      <c r="BA165" s="180"/>
      <c r="BB165" s="180"/>
      <c r="BC165" s="180"/>
      <c r="BD165" s="180"/>
      <c r="BE165" s="180"/>
      <c r="BF165" s="180"/>
      <c r="BG165" s="180"/>
      <c r="BH165" s="180"/>
      <c r="BI165" s="172"/>
      <c r="BJ165" s="172"/>
      <c r="BK165" s="172"/>
      <c r="BL165" s="181"/>
      <c r="BM165" s="181"/>
      <c r="BN165" s="181"/>
      <c r="BO165" s="181"/>
      <c r="BP165" s="181"/>
      <c r="BQ165" s="181"/>
      <c r="BR165" s="181"/>
      <c r="BS165" s="181"/>
      <c r="BT165" s="181"/>
      <c r="BU165" s="181"/>
      <c r="BV165" s="181"/>
      <c r="BW165" s="181"/>
      <c r="BX165" s="181"/>
      <c r="BY165" s="181"/>
      <c r="BZ165" s="181"/>
      <c r="CA165" s="181"/>
      <c r="CB165" s="181"/>
      <c r="CC165" s="181"/>
      <c r="CD165" s="172"/>
      <c r="CE165" s="172"/>
      <c r="CF165" s="172"/>
      <c r="CG165" s="170"/>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58"/>
    </row>
    <row r="166" spans="3:109" ht="7.15" customHeight="1" x14ac:dyDescent="0.25">
      <c r="C166" s="253"/>
      <c r="D166" s="248"/>
      <c r="E166" s="248"/>
      <c r="F166" s="248"/>
      <c r="G166" s="248"/>
      <c r="H166" s="248"/>
      <c r="I166" s="248"/>
      <c r="J166" s="248"/>
      <c r="K166" s="248"/>
      <c r="L166" s="248"/>
      <c r="M166" s="248"/>
      <c r="N166" s="248"/>
      <c r="O166" s="248"/>
      <c r="P166" s="248"/>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G166" s="236"/>
      <c r="BH166" s="236"/>
      <c r="BI166" s="236"/>
      <c r="BJ166" s="236"/>
      <c r="BK166" s="236"/>
      <c r="BL166" s="236"/>
      <c r="BM166" s="236"/>
      <c r="BN166" s="236"/>
      <c r="BO166" s="236"/>
      <c r="BP166" s="236"/>
      <c r="BQ166" s="236"/>
      <c r="BR166" s="236"/>
      <c r="BS166" s="236"/>
      <c r="BT166" s="236"/>
      <c r="BU166" s="236"/>
      <c r="BV166" s="236"/>
      <c r="BW166" s="236"/>
      <c r="BX166" s="236"/>
      <c r="BY166" s="176"/>
      <c r="BZ166" s="176"/>
      <c r="CA166" s="236"/>
      <c r="CB166" s="236"/>
      <c r="CC166" s="236"/>
      <c r="CD166" s="236"/>
      <c r="CE166" s="166"/>
      <c r="CF166" s="167"/>
      <c r="CG166" s="236"/>
      <c r="CH166" s="236"/>
      <c r="CI166" s="236"/>
      <c r="CJ166" s="236"/>
      <c r="CK166" s="236"/>
      <c r="CL166" s="236"/>
      <c r="CM166" s="236"/>
      <c r="CN166" s="236"/>
      <c r="CO166" s="236"/>
      <c r="CP166" s="236"/>
      <c r="CQ166" s="236"/>
      <c r="CR166" s="236"/>
      <c r="CS166" s="236"/>
      <c r="CT166" s="236"/>
      <c r="CU166" s="236"/>
      <c r="CV166" s="236"/>
      <c r="CW166" s="236"/>
      <c r="CX166" s="236"/>
      <c r="CY166" s="236"/>
      <c r="CZ166" s="236"/>
      <c r="DA166" s="236"/>
      <c r="DB166" s="236"/>
      <c r="DC166" s="236"/>
      <c r="DD166" s="236"/>
      <c r="DE166" s="130"/>
    </row>
    <row r="167" spans="3:109" ht="7.15" customHeight="1" x14ac:dyDescent="0.25">
      <c r="C167" s="253"/>
      <c r="D167" s="248"/>
      <c r="E167" s="248"/>
      <c r="F167" s="248"/>
      <c r="G167" s="248"/>
      <c r="H167" s="248"/>
      <c r="I167" s="248"/>
      <c r="J167" s="248"/>
      <c r="K167" s="248"/>
      <c r="L167" s="248"/>
      <c r="M167" s="248"/>
      <c r="N167" s="248"/>
      <c r="O167" s="248"/>
      <c r="P167" s="248"/>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G167" s="236"/>
      <c r="BH167" s="236"/>
      <c r="BI167" s="236"/>
      <c r="BJ167" s="236"/>
      <c r="BK167" s="236"/>
      <c r="BL167" s="236"/>
      <c r="BM167" s="236"/>
      <c r="BN167" s="236"/>
      <c r="BO167" s="236"/>
      <c r="BP167" s="236"/>
      <c r="BQ167" s="236"/>
      <c r="BR167" s="236"/>
      <c r="BS167" s="236"/>
      <c r="BT167" s="236"/>
      <c r="BU167" s="236"/>
      <c r="BV167" s="236"/>
      <c r="BW167" s="236"/>
      <c r="BX167" s="236"/>
      <c r="BY167" s="176"/>
      <c r="BZ167" s="176"/>
      <c r="CA167" s="236"/>
      <c r="CB167" s="236"/>
      <c r="CC167" s="236"/>
      <c r="CD167" s="236"/>
      <c r="CE167" s="166"/>
      <c r="CF167" s="167"/>
      <c r="CG167" s="236"/>
      <c r="CH167" s="236"/>
      <c r="CI167" s="236"/>
      <c r="CJ167" s="236"/>
      <c r="CK167" s="236"/>
      <c r="CL167" s="236"/>
      <c r="CM167" s="236"/>
      <c r="CN167" s="236"/>
      <c r="CO167" s="236"/>
      <c r="CP167" s="236"/>
      <c r="CQ167" s="236"/>
      <c r="CR167" s="236"/>
      <c r="CS167" s="236"/>
      <c r="CT167" s="236"/>
      <c r="CU167" s="236"/>
      <c r="CV167" s="236"/>
      <c r="CW167" s="236"/>
      <c r="CX167" s="236"/>
      <c r="CY167" s="236"/>
      <c r="CZ167" s="236"/>
      <c r="DA167" s="236"/>
      <c r="DB167" s="236"/>
      <c r="DC167" s="236"/>
      <c r="DD167" s="236"/>
      <c r="DE167" s="130"/>
    </row>
    <row r="168" spans="3:109" ht="7.15" customHeight="1" x14ac:dyDescent="0.25">
      <c r="C168" s="253"/>
      <c r="D168" s="248"/>
      <c r="E168" s="248"/>
      <c r="F168" s="248"/>
      <c r="G168" s="248"/>
      <c r="H168" s="248"/>
      <c r="I168" s="248"/>
      <c r="J168" s="248"/>
      <c r="K168" s="248"/>
      <c r="L168" s="248"/>
      <c r="M168" s="248"/>
      <c r="N168" s="248"/>
      <c r="O168" s="248"/>
      <c r="P168" s="248"/>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6"/>
      <c r="AR168" s="236"/>
      <c r="AS168" s="236"/>
      <c r="AT168" s="236"/>
      <c r="AU168" s="236"/>
      <c r="AV168" s="236"/>
      <c r="AW168" s="236"/>
      <c r="AX168" s="236"/>
      <c r="AY168" s="236"/>
      <c r="AZ168" s="236"/>
      <c r="BA168" s="236"/>
      <c r="BB168" s="236"/>
      <c r="BC168" s="236"/>
      <c r="BD168" s="236"/>
      <c r="BE168" s="236"/>
      <c r="BF168" s="236"/>
      <c r="BG168" s="236"/>
      <c r="BH168" s="236"/>
      <c r="BI168" s="236"/>
      <c r="BJ168" s="236"/>
      <c r="BK168" s="236"/>
      <c r="BL168" s="236"/>
      <c r="BM168" s="236"/>
      <c r="BN168" s="236"/>
      <c r="BO168" s="236"/>
      <c r="BP168" s="236"/>
      <c r="BQ168" s="236"/>
      <c r="BR168" s="236"/>
      <c r="BS168" s="236"/>
      <c r="BT168" s="236"/>
      <c r="BU168" s="236"/>
      <c r="BV168" s="236"/>
      <c r="BW168" s="236"/>
      <c r="BX168" s="236"/>
      <c r="BY168" s="176"/>
      <c r="BZ168" s="176"/>
      <c r="CA168" s="236"/>
      <c r="CB168" s="236"/>
      <c r="CC168" s="236"/>
      <c r="CD168" s="236"/>
      <c r="CE168" s="166"/>
      <c r="CF168" s="167"/>
      <c r="CG168" s="236"/>
      <c r="CH168" s="236"/>
      <c r="CI168" s="236"/>
      <c r="CJ168" s="236"/>
      <c r="CK168" s="236"/>
      <c r="CL168" s="236"/>
      <c r="CM168" s="236"/>
      <c r="CN168" s="236"/>
      <c r="CO168" s="236"/>
      <c r="CP168" s="236"/>
      <c r="CQ168" s="236"/>
      <c r="CR168" s="236"/>
      <c r="CS168" s="236"/>
      <c r="CT168" s="236"/>
      <c r="CU168" s="236"/>
      <c r="CV168" s="236"/>
      <c r="CW168" s="236"/>
      <c r="CX168" s="236"/>
      <c r="CY168" s="236"/>
      <c r="CZ168" s="236"/>
      <c r="DA168" s="236"/>
      <c r="DB168" s="236"/>
      <c r="DC168" s="236"/>
      <c r="DD168" s="236"/>
      <c r="DE168" s="130"/>
    </row>
    <row r="169" spans="3:109" ht="7.15" customHeight="1" x14ac:dyDescent="0.25">
      <c r="C169" s="253"/>
      <c r="D169" s="248"/>
      <c r="E169" s="248"/>
      <c r="F169" s="248"/>
      <c r="G169" s="248"/>
      <c r="H169" s="248"/>
      <c r="I169" s="248"/>
      <c r="J169" s="248"/>
      <c r="K169" s="248"/>
      <c r="L169" s="248"/>
      <c r="M169" s="248"/>
      <c r="N169" s="248"/>
      <c r="O169" s="248"/>
      <c r="P169" s="248"/>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6"/>
      <c r="BP169" s="236"/>
      <c r="BQ169" s="236"/>
      <c r="BR169" s="236"/>
      <c r="BS169" s="236"/>
      <c r="BT169" s="236"/>
      <c r="BU169" s="236"/>
      <c r="BV169" s="236"/>
      <c r="BW169" s="236"/>
      <c r="BX169" s="236"/>
      <c r="BY169" s="234"/>
      <c r="BZ169" s="234"/>
      <c r="CA169" s="236"/>
      <c r="CB169" s="236"/>
      <c r="CC169" s="236"/>
      <c r="CD169" s="236"/>
      <c r="CE169" s="249"/>
      <c r="CF169" s="249"/>
      <c r="CG169" s="236"/>
      <c r="CH169" s="236"/>
      <c r="CI169" s="236"/>
      <c r="CJ169" s="236"/>
      <c r="CK169" s="236"/>
      <c r="CL169" s="236"/>
      <c r="CM169" s="236"/>
      <c r="CN169" s="236"/>
      <c r="CO169" s="236"/>
      <c r="CP169" s="236"/>
      <c r="CQ169" s="236"/>
      <c r="CR169" s="236"/>
      <c r="CS169" s="236"/>
      <c r="CT169" s="236"/>
      <c r="CU169" s="236"/>
      <c r="CV169" s="236"/>
      <c r="CW169" s="236"/>
      <c r="CX169" s="236"/>
      <c r="CY169" s="236"/>
      <c r="CZ169" s="236"/>
      <c r="DA169" s="236"/>
      <c r="DB169" s="236"/>
      <c r="DC169" s="236"/>
      <c r="DD169" s="236"/>
      <c r="DE169" s="130"/>
    </row>
    <row r="170" spans="3:109" ht="7.15" customHeight="1" x14ac:dyDescent="0.25">
      <c r="C170" s="253"/>
      <c r="D170" s="248"/>
      <c r="E170" s="248"/>
      <c r="F170" s="248"/>
      <c r="G170" s="248"/>
      <c r="H170" s="248"/>
      <c r="I170" s="248"/>
      <c r="J170" s="248"/>
      <c r="K170" s="248"/>
      <c r="L170" s="248"/>
      <c r="M170" s="248"/>
      <c r="N170" s="248"/>
      <c r="O170" s="248"/>
      <c r="P170" s="248"/>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6"/>
      <c r="BP170" s="236"/>
      <c r="BQ170" s="236"/>
      <c r="BR170" s="236"/>
      <c r="BS170" s="236"/>
      <c r="BT170" s="236"/>
      <c r="BU170" s="236"/>
      <c r="BV170" s="236"/>
      <c r="BW170" s="236"/>
      <c r="BX170" s="236"/>
      <c r="BY170" s="234"/>
      <c r="BZ170" s="234"/>
      <c r="CA170" s="236"/>
      <c r="CB170" s="236"/>
      <c r="CC170" s="236"/>
      <c r="CD170" s="236"/>
      <c r="CE170" s="249"/>
      <c r="CF170" s="249"/>
      <c r="CG170" s="236"/>
      <c r="CH170" s="236"/>
      <c r="CI170" s="236"/>
      <c r="CJ170" s="236"/>
      <c r="CK170" s="236"/>
      <c r="CL170" s="236"/>
      <c r="CM170" s="236"/>
      <c r="CN170" s="236"/>
      <c r="CO170" s="236"/>
      <c r="CP170" s="236"/>
      <c r="CQ170" s="236"/>
      <c r="CR170" s="236"/>
      <c r="CS170" s="236"/>
      <c r="CT170" s="236"/>
      <c r="CU170" s="236"/>
      <c r="CV170" s="236"/>
      <c r="CW170" s="236"/>
      <c r="CX170" s="236"/>
      <c r="CY170" s="236"/>
      <c r="CZ170" s="236"/>
      <c r="DA170" s="236"/>
      <c r="DB170" s="236"/>
      <c r="DC170" s="236"/>
      <c r="DD170" s="236"/>
      <c r="DE170" s="130"/>
    </row>
    <row r="171" spans="3:109" ht="6.75" customHeight="1" x14ac:dyDescent="0.25">
      <c r="C171" s="253"/>
      <c r="D171" s="248"/>
      <c r="E171" s="248"/>
      <c r="F171" s="248"/>
      <c r="G171" s="248"/>
      <c r="H171" s="248"/>
      <c r="I171" s="248"/>
      <c r="J171" s="248"/>
      <c r="K171" s="248"/>
      <c r="L171" s="248"/>
      <c r="M171" s="248"/>
      <c r="N171" s="248"/>
      <c r="O171" s="248"/>
      <c r="P171" s="248"/>
      <c r="Q171" s="236"/>
      <c r="R171" s="236"/>
      <c r="S171" s="236"/>
      <c r="T171" s="236"/>
      <c r="U171" s="236"/>
      <c r="V171" s="236"/>
      <c r="W171" s="236"/>
      <c r="X171" s="236"/>
      <c r="Y171" s="236"/>
      <c r="Z171" s="236"/>
      <c r="AA171" s="236"/>
      <c r="AB171" s="236"/>
      <c r="AC171" s="236"/>
      <c r="AD171" s="236"/>
      <c r="AE171" s="236"/>
      <c r="AF171" s="236"/>
      <c r="AG171" s="236"/>
      <c r="AH171" s="236"/>
      <c r="AI171" s="236"/>
      <c r="AJ171" s="236"/>
      <c r="AK171" s="236"/>
      <c r="AL171" s="236"/>
      <c r="AM171" s="236"/>
      <c r="AN171" s="236"/>
      <c r="AO171" s="236"/>
      <c r="AP171" s="236"/>
      <c r="AQ171" s="236"/>
      <c r="AR171" s="236"/>
      <c r="AS171" s="236"/>
      <c r="AT171" s="236"/>
      <c r="AU171" s="236"/>
      <c r="AV171" s="236"/>
      <c r="AW171" s="236"/>
      <c r="AX171" s="236"/>
      <c r="AY171" s="236"/>
      <c r="AZ171" s="236"/>
      <c r="BA171" s="236"/>
      <c r="BB171" s="236"/>
      <c r="BC171" s="236"/>
      <c r="BD171" s="236"/>
      <c r="BE171" s="236"/>
      <c r="BF171" s="236"/>
      <c r="BG171" s="236"/>
      <c r="BH171" s="236"/>
      <c r="BI171" s="236"/>
      <c r="BJ171" s="236"/>
      <c r="BK171" s="236"/>
      <c r="BL171" s="236"/>
      <c r="BM171" s="236"/>
      <c r="BN171" s="236"/>
      <c r="BO171" s="236"/>
      <c r="BP171" s="236"/>
      <c r="BQ171" s="236"/>
      <c r="BR171" s="236"/>
      <c r="BS171" s="236"/>
      <c r="BT171" s="236"/>
      <c r="BU171" s="236"/>
      <c r="BV171" s="236"/>
      <c r="BW171" s="236"/>
      <c r="BX171" s="236"/>
      <c r="BY171" s="234"/>
      <c r="BZ171" s="234"/>
      <c r="CA171" s="236"/>
      <c r="CB171" s="236"/>
      <c r="CC171" s="236"/>
      <c r="CD171" s="236"/>
      <c r="CE171" s="249"/>
      <c r="CF171" s="249"/>
      <c r="CG171" s="236"/>
      <c r="CH171" s="236"/>
      <c r="CI171" s="236"/>
      <c r="CJ171" s="236"/>
      <c r="CK171" s="236"/>
      <c r="CL171" s="236"/>
      <c r="CM171" s="236"/>
      <c r="CN171" s="236"/>
      <c r="CO171" s="236"/>
      <c r="CP171" s="236"/>
      <c r="CQ171" s="236"/>
      <c r="CR171" s="236"/>
      <c r="CS171" s="236"/>
      <c r="CT171" s="236"/>
      <c r="CU171" s="236"/>
      <c r="CV171" s="236"/>
      <c r="CW171" s="236"/>
      <c r="CX171" s="236"/>
      <c r="CY171" s="236"/>
      <c r="CZ171" s="236"/>
      <c r="DA171" s="236"/>
      <c r="DB171" s="236"/>
      <c r="DC171" s="236"/>
      <c r="DD171" s="236"/>
      <c r="DE171" s="130"/>
    </row>
    <row r="172" spans="3:109" s="45" customFormat="1" ht="7.15" customHeight="1" x14ac:dyDescent="0.2">
      <c r="C172" s="253"/>
      <c r="D172" s="242"/>
      <c r="E172" s="246"/>
      <c r="F172" s="246"/>
      <c r="G172" s="246"/>
      <c r="H172" s="246"/>
      <c r="I172" s="246"/>
      <c r="J172" s="246"/>
      <c r="K172" s="246"/>
      <c r="L172" s="246"/>
      <c r="M172" s="246"/>
      <c r="N172" s="210"/>
      <c r="O172" s="210"/>
      <c r="P172" s="210"/>
      <c r="Q172" s="242"/>
      <c r="R172" s="242"/>
      <c r="S172" s="242"/>
      <c r="T172" s="246"/>
      <c r="U172" s="246"/>
      <c r="V172" s="246"/>
      <c r="W172" s="246"/>
      <c r="X172" s="246"/>
      <c r="Y172" s="246"/>
      <c r="Z172" s="246"/>
      <c r="AA172" s="246"/>
      <c r="AB172" s="246"/>
      <c r="AC172" s="167"/>
      <c r="AD172" s="167"/>
      <c r="AE172" s="169"/>
      <c r="AF172" s="167"/>
      <c r="AG172" s="236"/>
      <c r="AH172" s="236"/>
      <c r="AI172" s="236"/>
      <c r="AJ172" s="236"/>
      <c r="AK172" s="236"/>
      <c r="AL172" s="169"/>
      <c r="AM172" s="169"/>
      <c r="AN172" s="236"/>
      <c r="AO172" s="236"/>
      <c r="AP172" s="236"/>
      <c r="AQ172" s="236"/>
      <c r="AR172" s="236"/>
      <c r="AS172" s="167"/>
      <c r="AT172" s="167"/>
      <c r="AU172" s="242"/>
      <c r="AV172" s="242"/>
      <c r="AW172" s="242"/>
      <c r="AX172" s="242"/>
      <c r="AY172" s="242"/>
      <c r="AZ172" s="242"/>
      <c r="BA172" s="167"/>
      <c r="BB172" s="167"/>
      <c r="BC172" s="167"/>
      <c r="BD172" s="243"/>
      <c r="BE172" s="243"/>
      <c r="BF172" s="243"/>
      <c r="BG172" s="243"/>
      <c r="BH172" s="243"/>
      <c r="BI172" s="243"/>
      <c r="BJ172" s="243"/>
      <c r="BK172" s="243"/>
      <c r="BL172" s="240"/>
      <c r="BM172" s="240"/>
      <c r="BN172" s="240"/>
      <c r="BO172" s="240"/>
      <c r="BP172" s="240"/>
      <c r="BQ172" s="240"/>
      <c r="BR172" s="240"/>
      <c r="BS172" s="240"/>
      <c r="BT172" s="166"/>
      <c r="BU172" s="244"/>
      <c r="BV172" s="244"/>
      <c r="BW172" s="244"/>
      <c r="BX172" s="244"/>
      <c r="BY172" s="244"/>
      <c r="BZ172" s="244"/>
      <c r="CA172" s="244"/>
      <c r="CB172" s="244"/>
      <c r="CC172" s="244"/>
      <c r="CD172" s="244"/>
      <c r="CE172" s="167"/>
      <c r="CF172" s="167"/>
      <c r="CG172" s="245"/>
      <c r="CH172" s="245"/>
      <c r="CI172" s="245"/>
      <c r="CJ172" s="168"/>
      <c r="CK172" s="168"/>
      <c r="CL172" s="168"/>
      <c r="CM172" s="168"/>
      <c r="CN172" s="168"/>
      <c r="CO172" s="168"/>
      <c r="CP172" s="168"/>
      <c r="CQ172" s="168"/>
      <c r="CR172" s="168"/>
      <c r="CS172" s="168"/>
      <c r="CT172" s="168"/>
      <c r="CU172" s="168"/>
      <c r="CV172" s="168"/>
      <c r="CW172" s="168"/>
      <c r="CX172" s="168"/>
      <c r="CY172" s="168"/>
      <c r="CZ172" s="168"/>
      <c r="DA172" s="168"/>
      <c r="DB172" s="168"/>
      <c r="DC172" s="168"/>
      <c r="DD172" s="168"/>
      <c r="DE172" s="46"/>
    </row>
    <row r="173" spans="3:109" s="45" customFormat="1" ht="7.15" customHeight="1" x14ac:dyDescent="0.2">
      <c r="C173" s="253"/>
      <c r="D173" s="242"/>
      <c r="E173" s="246"/>
      <c r="F173" s="246"/>
      <c r="G173" s="246"/>
      <c r="H173" s="246"/>
      <c r="I173" s="246"/>
      <c r="J173" s="246"/>
      <c r="K173" s="246"/>
      <c r="L173" s="246"/>
      <c r="M173" s="246"/>
      <c r="N173" s="210"/>
      <c r="O173" s="210"/>
      <c r="P173" s="210"/>
      <c r="Q173" s="242"/>
      <c r="R173" s="242"/>
      <c r="S173" s="242"/>
      <c r="T173" s="246"/>
      <c r="U173" s="246"/>
      <c r="V173" s="246"/>
      <c r="W173" s="246"/>
      <c r="X173" s="246"/>
      <c r="Y173" s="246"/>
      <c r="Z173" s="246"/>
      <c r="AA173" s="246"/>
      <c r="AB173" s="246"/>
      <c r="AC173" s="167"/>
      <c r="AD173" s="167"/>
      <c r="AE173" s="169"/>
      <c r="AF173" s="167"/>
      <c r="AG173" s="236"/>
      <c r="AH173" s="236"/>
      <c r="AI173" s="236"/>
      <c r="AJ173" s="236"/>
      <c r="AK173" s="236"/>
      <c r="AL173" s="169"/>
      <c r="AM173" s="169"/>
      <c r="AN173" s="236"/>
      <c r="AO173" s="236"/>
      <c r="AP173" s="236"/>
      <c r="AQ173" s="236"/>
      <c r="AR173" s="236"/>
      <c r="AS173" s="167"/>
      <c r="AT173" s="167"/>
      <c r="AU173" s="242"/>
      <c r="AV173" s="242"/>
      <c r="AW173" s="242"/>
      <c r="AX173" s="242"/>
      <c r="AY173" s="242"/>
      <c r="AZ173" s="242"/>
      <c r="BA173" s="167"/>
      <c r="BB173" s="167"/>
      <c r="BC173" s="167"/>
      <c r="BD173" s="243"/>
      <c r="BE173" s="243"/>
      <c r="BF173" s="243"/>
      <c r="BG173" s="243"/>
      <c r="BH173" s="243"/>
      <c r="BI173" s="243"/>
      <c r="BJ173" s="243"/>
      <c r="BK173" s="243"/>
      <c r="BL173" s="240"/>
      <c r="BM173" s="240"/>
      <c r="BN173" s="240"/>
      <c r="BO173" s="240"/>
      <c r="BP173" s="240"/>
      <c r="BQ173" s="240"/>
      <c r="BR173" s="240"/>
      <c r="BS173" s="240"/>
      <c r="BT173" s="166"/>
      <c r="BU173" s="244"/>
      <c r="BV173" s="244"/>
      <c r="BW173" s="244"/>
      <c r="BX173" s="244"/>
      <c r="BY173" s="244"/>
      <c r="BZ173" s="244"/>
      <c r="CA173" s="244"/>
      <c r="CB173" s="244"/>
      <c r="CC173" s="244"/>
      <c r="CD173" s="244"/>
      <c r="CE173" s="167"/>
      <c r="CF173" s="167"/>
      <c r="CG173" s="245"/>
      <c r="CH173" s="245"/>
      <c r="CI173" s="245"/>
      <c r="CJ173" s="168"/>
      <c r="CK173" s="168"/>
      <c r="CL173" s="168"/>
      <c r="CM173" s="168"/>
      <c r="CN173" s="168"/>
      <c r="CO173" s="168"/>
      <c r="CP173" s="168"/>
      <c r="CQ173" s="168"/>
      <c r="CR173" s="168"/>
      <c r="CS173" s="168"/>
      <c r="CT173" s="168"/>
      <c r="CU173" s="168"/>
      <c r="CV173" s="168"/>
      <c r="CW173" s="168"/>
      <c r="CX173" s="168"/>
      <c r="CY173" s="168"/>
      <c r="CZ173" s="168"/>
      <c r="DA173" s="168"/>
      <c r="DB173" s="168"/>
      <c r="DC173" s="168"/>
      <c r="DD173" s="168"/>
      <c r="DE173" s="46"/>
    </row>
    <row r="174" spans="3:109" s="45" customFormat="1" ht="7.15" customHeight="1" x14ac:dyDescent="0.2">
      <c r="C174" s="253"/>
      <c r="D174" s="242"/>
      <c r="E174" s="246"/>
      <c r="F174" s="246"/>
      <c r="G174" s="246"/>
      <c r="H174" s="246"/>
      <c r="I174" s="246"/>
      <c r="J174" s="246"/>
      <c r="K174" s="246"/>
      <c r="L174" s="246"/>
      <c r="M174" s="246"/>
      <c r="N174" s="210"/>
      <c r="O174" s="210"/>
      <c r="P174" s="210"/>
      <c r="Q174" s="242"/>
      <c r="R174" s="242"/>
      <c r="S174" s="242"/>
      <c r="T174" s="246"/>
      <c r="U174" s="246"/>
      <c r="V174" s="246"/>
      <c r="W174" s="246"/>
      <c r="X174" s="246"/>
      <c r="Y174" s="246"/>
      <c r="Z174" s="246"/>
      <c r="AA174" s="246"/>
      <c r="AB174" s="246"/>
      <c r="AC174" s="167"/>
      <c r="AD174" s="167"/>
      <c r="AE174" s="169"/>
      <c r="AF174" s="167"/>
      <c r="AG174" s="236"/>
      <c r="AH174" s="236"/>
      <c r="AI174" s="236"/>
      <c r="AJ174" s="236"/>
      <c r="AK174" s="236"/>
      <c r="AL174" s="169"/>
      <c r="AM174" s="169"/>
      <c r="AN174" s="236"/>
      <c r="AO174" s="236"/>
      <c r="AP174" s="236"/>
      <c r="AQ174" s="236"/>
      <c r="AR174" s="236"/>
      <c r="AS174" s="167"/>
      <c r="AT174" s="167"/>
      <c r="AU174" s="236"/>
      <c r="AV174" s="236"/>
      <c r="AW174" s="236"/>
      <c r="AX174" s="236"/>
      <c r="AY174" s="236"/>
      <c r="AZ174" s="236"/>
      <c r="BA174" s="236"/>
      <c r="BB174" s="234"/>
      <c r="BC174" s="234"/>
      <c r="BD174" s="243"/>
      <c r="BE174" s="243"/>
      <c r="BF174" s="243"/>
      <c r="BG174" s="243"/>
      <c r="BH174" s="243"/>
      <c r="BI174" s="243"/>
      <c r="BJ174" s="243"/>
      <c r="BK174" s="243"/>
      <c r="BL174" s="236"/>
      <c r="BM174" s="236"/>
      <c r="BN174" s="236"/>
      <c r="BO174" s="236"/>
      <c r="BP174" s="236"/>
      <c r="BQ174" s="236"/>
      <c r="BR174" s="236"/>
      <c r="BS174" s="166"/>
      <c r="BT174" s="166"/>
      <c r="BU174" s="244"/>
      <c r="BV174" s="244"/>
      <c r="BW174" s="244"/>
      <c r="BX174" s="244"/>
      <c r="BY174" s="244"/>
      <c r="BZ174" s="244"/>
      <c r="CA174" s="244"/>
      <c r="CB174" s="244"/>
      <c r="CC174" s="244"/>
      <c r="CD174" s="244"/>
      <c r="CE174" s="169"/>
      <c r="CF174" s="169"/>
      <c r="CG174" s="245"/>
      <c r="CH174" s="245"/>
      <c r="CI174" s="245"/>
      <c r="CJ174" s="168"/>
      <c r="CK174" s="168"/>
      <c r="CL174" s="168"/>
      <c r="CM174" s="168"/>
      <c r="CN174" s="168"/>
      <c r="CO174" s="168"/>
      <c r="CP174" s="168"/>
      <c r="CQ174" s="168"/>
      <c r="CR174" s="168"/>
      <c r="CS174" s="168"/>
      <c r="CT174" s="168"/>
      <c r="CU174" s="168"/>
      <c r="CV174" s="168"/>
      <c r="CW174" s="168"/>
      <c r="CX174" s="168"/>
      <c r="CY174" s="168"/>
      <c r="CZ174" s="168"/>
      <c r="DA174" s="168"/>
      <c r="DB174" s="168"/>
      <c r="DC174" s="168"/>
      <c r="DD174" s="168"/>
      <c r="DE174" s="46"/>
    </row>
    <row r="175" spans="3:109" s="45" customFormat="1" ht="7.15" customHeight="1" x14ac:dyDescent="0.2">
      <c r="C175" s="253"/>
      <c r="D175" s="242"/>
      <c r="E175" s="246"/>
      <c r="F175" s="246"/>
      <c r="G175" s="246"/>
      <c r="H175" s="246"/>
      <c r="I175" s="246"/>
      <c r="J175" s="246"/>
      <c r="K175" s="246"/>
      <c r="L175" s="246"/>
      <c r="M175" s="246"/>
      <c r="N175" s="234"/>
      <c r="O175" s="234"/>
      <c r="P175" s="234"/>
      <c r="Q175" s="242"/>
      <c r="R175" s="242"/>
      <c r="S175" s="242"/>
      <c r="T175" s="246"/>
      <c r="U175" s="246"/>
      <c r="V175" s="246"/>
      <c r="W175" s="246"/>
      <c r="X175" s="246"/>
      <c r="Y175" s="246"/>
      <c r="Z175" s="246"/>
      <c r="AA175" s="246"/>
      <c r="AB175" s="246"/>
      <c r="AC175" s="234"/>
      <c r="AD175" s="234"/>
      <c r="AE175" s="234"/>
      <c r="AF175" s="167"/>
      <c r="AG175" s="236"/>
      <c r="AH175" s="236"/>
      <c r="AI175" s="236"/>
      <c r="AJ175" s="236"/>
      <c r="AK175" s="236"/>
      <c r="AL175" s="234"/>
      <c r="AM175" s="234"/>
      <c r="AN175" s="236"/>
      <c r="AO175" s="236"/>
      <c r="AP175" s="236"/>
      <c r="AQ175" s="236"/>
      <c r="AR175" s="236"/>
      <c r="AS175" s="234"/>
      <c r="AT175" s="234"/>
      <c r="AU175" s="236"/>
      <c r="AV175" s="236"/>
      <c r="AW175" s="236"/>
      <c r="AX175" s="236"/>
      <c r="AY175" s="236"/>
      <c r="AZ175" s="236"/>
      <c r="BA175" s="236"/>
      <c r="BB175" s="234"/>
      <c r="BC175" s="234"/>
      <c r="BD175" s="243"/>
      <c r="BE175" s="243"/>
      <c r="BF175" s="243"/>
      <c r="BG175" s="243"/>
      <c r="BH175" s="243"/>
      <c r="BI175" s="243"/>
      <c r="BJ175" s="243"/>
      <c r="BK175" s="243"/>
      <c r="BL175" s="236"/>
      <c r="BM175" s="236"/>
      <c r="BN175" s="236"/>
      <c r="BO175" s="236"/>
      <c r="BP175" s="236"/>
      <c r="BQ175" s="236"/>
      <c r="BR175" s="236"/>
      <c r="BS175" s="234"/>
      <c r="BT175" s="234"/>
      <c r="BU175" s="244"/>
      <c r="BV175" s="244"/>
      <c r="BW175" s="244"/>
      <c r="BX175" s="244"/>
      <c r="BY175" s="244"/>
      <c r="BZ175" s="244"/>
      <c r="CA175" s="244"/>
      <c r="CB175" s="244"/>
      <c r="CC175" s="244"/>
      <c r="CD175" s="244"/>
      <c r="CE175" s="234"/>
      <c r="CF175" s="234"/>
      <c r="CG175" s="155"/>
      <c r="CH175" s="247"/>
      <c r="CI175" s="247"/>
      <c r="CJ175" s="247"/>
      <c r="CK175" s="247"/>
      <c r="CL175" s="247"/>
      <c r="CM175" s="247"/>
      <c r="CN175" s="247"/>
      <c r="CO175" s="247"/>
      <c r="CP175" s="247"/>
      <c r="CQ175" s="247"/>
      <c r="CR175" s="247"/>
      <c r="CS175" s="247"/>
      <c r="CT175" s="247"/>
      <c r="CU175" s="247"/>
      <c r="CV175" s="247"/>
      <c r="CW175" s="247"/>
      <c r="CX175" s="247"/>
      <c r="CY175" s="247"/>
      <c r="CZ175" s="247"/>
      <c r="DA175" s="247"/>
      <c r="DB175" s="247"/>
      <c r="DC175" s="247"/>
      <c r="DD175" s="247"/>
      <c r="DE175" s="222"/>
    </row>
    <row r="176" spans="3:109" s="45" customFormat="1" ht="7.15" customHeight="1" x14ac:dyDescent="0.2">
      <c r="C176" s="253"/>
      <c r="D176" s="242"/>
      <c r="E176" s="246"/>
      <c r="F176" s="246"/>
      <c r="G176" s="246"/>
      <c r="H176" s="246"/>
      <c r="I176" s="246"/>
      <c r="J176" s="246"/>
      <c r="K176" s="246"/>
      <c r="L176" s="246"/>
      <c r="M176" s="246"/>
      <c r="N176" s="234"/>
      <c r="O176" s="234"/>
      <c r="P176" s="234"/>
      <c r="Q176" s="242"/>
      <c r="R176" s="242"/>
      <c r="S176" s="242"/>
      <c r="T176" s="246"/>
      <c r="U176" s="246"/>
      <c r="V176" s="246"/>
      <c r="W176" s="246"/>
      <c r="X176" s="246"/>
      <c r="Y176" s="246"/>
      <c r="Z176" s="246"/>
      <c r="AA176" s="246"/>
      <c r="AB176" s="246"/>
      <c r="AC176" s="234"/>
      <c r="AD176" s="234"/>
      <c r="AE176" s="234"/>
      <c r="AF176" s="174"/>
      <c r="AG176" s="236"/>
      <c r="AH176" s="236"/>
      <c r="AI176" s="236"/>
      <c r="AJ176" s="236"/>
      <c r="AK176" s="236"/>
      <c r="AL176" s="234"/>
      <c r="AM176" s="234"/>
      <c r="AN176" s="236"/>
      <c r="AO176" s="236"/>
      <c r="AP176" s="236"/>
      <c r="AQ176" s="236"/>
      <c r="AR176" s="236"/>
      <c r="AS176" s="234"/>
      <c r="AT176" s="234"/>
      <c r="AU176" s="236"/>
      <c r="AV176" s="236"/>
      <c r="AW176" s="236"/>
      <c r="AX176" s="236"/>
      <c r="AY176" s="236"/>
      <c r="AZ176" s="236"/>
      <c r="BA176" s="236"/>
      <c r="BB176" s="234"/>
      <c r="BC176" s="234"/>
      <c r="BD176" s="243"/>
      <c r="BE176" s="243"/>
      <c r="BF176" s="243"/>
      <c r="BG176" s="243"/>
      <c r="BH176" s="243"/>
      <c r="BI176" s="243"/>
      <c r="BJ176" s="243"/>
      <c r="BK176" s="243"/>
      <c r="BL176" s="236"/>
      <c r="BM176" s="236"/>
      <c r="BN176" s="236"/>
      <c r="BO176" s="236"/>
      <c r="BP176" s="236"/>
      <c r="BQ176" s="236"/>
      <c r="BR176" s="236"/>
      <c r="BS176" s="234"/>
      <c r="BT176" s="234"/>
      <c r="BU176" s="244"/>
      <c r="BV176" s="244"/>
      <c r="BW176" s="244"/>
      <c r="BX176" s="244"/>
      <c r="BY176" s="244"/>
      <c r="BZ176" s="244"/>
      <c r="CA176" s="244"/>
      <c r="CB176" s="244"/>
      <c r="CC176" s="244"/>
      <c r="CD176" s="244"/>
      <c r="CE176" s="234"/>
      <c r="CF176" s="234"/>
      <c r="CG176" s="155"/>
      <c r="CH176" s="247"/>
      <c r="CI176" s="247"/>
      <c r="CJ176" s="247"/>
      <c r="CK176" s="247"/>
      <c r="CL176" s="247"/>
      <c r="CM176" s="247"/>
      <c r="CN176" s="247"/>
      <c r="CO176" s="247"/>
      <c r="CP176" s="247"/>
      <c r="CQ176" s="247"/>
      <c r="CR176" s="247"/>
      <c r="CS176" s="247"/>
      <c r="CT176" s="247"/>
      <c r="CU176" s="247"/>
      <c r="CV176" s="247"/>
      <c r="CW176" s="247"/>
      <c r="CX176" s="247"/>
      <c r="CY176" s="247"/>
      <c r="CZ176" s="247"/>
      <c r="DA176" s="247"/>
      <c r="DB176" s="247"/>
      <c r="DC176" s="247"/>
      <c r="DD176" s="247"/>
      <c r="DE176" s="222"/>
    </row>
    <row r="177" spans="3:109" ht="7.15" customHeight="1" x14ac:dyDescent="0.25">
      <c r="C177" s="253"/>
      <c r="D177" s="242"/>
      <c r="E177" s="246"/>
      <c r="F177" s="246"/>
      <c r="G177" s="246"/>
      <c r="H177" s="246"/>
      <c r="I177" s="246"/>
      <c r="J177" s="246"/>
      <c r="K177" s="246"/>
      <c r="L177" s="246"/>
      <c r="M177" s="246"/>
      <c r="N177" s="234"/>
      <c r="O177" s="234"/>
      <c r="P177" s="234"/>
      <c r="Q177" s="242"/>
      <c r="R177" s="242"/>
      <c r="S177" s="242"/>
      <c r="T177" s="246"/>
      <c r="U177" s="246"/>
      <c r="V177" s="246"/>
      <c r="W177" s="246"/>
      <c r="X177" s="246"/>
      <c r="Y177" s="246"/>
      <c r="Z177" s="246"/>
      <c r="AA177" s="246"/>
      <c r="AB177" s="246"/>
      <c r="AC177" s="234"/>
      <c r="AD177" s="234"/>
      <c r="AE177" s="234"/>
      <c r="AF177" s="175"/>
      <c r="AG177" s="236"/>
      <c r="AH177" s="236"/>
      <c r="AI177" s="236"/>
      <c r="AJ177" s="236"/>
      <c r="AK177" s="236"/>
      <c r="AL177" s="234"/>
      <c r="AM177" s="234"/>
      <c r="AN177" s="236"/>
      <c r="AO177" s="236"/>
      <c r="AP177" s="236"/>
      <c r="AQ177" s="236"/>
      <c r="AR177" s="236"/>
      <c r="AS177" s="234"/>
      <c r="AT177" s="234"/>
      <c r="AU177" s="236"/>
      <c r="AV177" s="236"/>
      <c r="AW177" s="236"/>
      <c r="AX177" s="236"/>
      <c r="AY177" s="236"/>
      <c r="AZ177" s="236"/>
      <c r="BA177" s="236"/>
      <c r="BB177" s="234"/>
      <c r="BC177" s="234"/>
      <c r="BD177" s="243"/>
      <c r="BE177" s="243"/>
      <c r="BF177" s="243"/>
      <c r="BG177" s="243"/>
      <c r="BH177" s="243"/>
      <c r="BI177" s="243"/>
      <c r="BJ177" s="243"/>
      <c r="BK177" s="243"/>
      <c r="BL177" s="236"/>
      <c r="BM177" s="236"/>
      <c r="BN177" s="236"/>
      <c r="BO177" s="236"/>
      <c r="BP177" s="236"/>
      <c r="BQ177" s="236"/>
      <c r="BR177" s="236"/>
      <c r="BS177" s="234"/>
      <c r="BT177" s="234"/>
      <c r="BU177" s="244"/>
      <c r="BV177" s="244"/>
      <c r="BW177" s="244"/>
      <c r="BX177" s="244"/>
      <c r="BY177" s="244"/>
      <c r="BZ177" s="244"/>
      <c r="CA177" s="244"/>
      <c r="CB177" s="244"/>
      <c r="CC177" s="244"/>
      <c r="CD177" s="244"/>
      <c r="CE177" s="234"/>
      <c r="CF177" s="234"/>
      <c r="CG177" s="170"/>
      <c r="CH177" s="247"/>
      <c r="CI177" s="247"/>
      <c r="CJ177" s="247"/>
      <c r="CK177" s="247"/>
      <c r="CL177" s="247"/>
      <c r="CM177" s="247"/>
      <c r="CN177" s="247"/>
      <c r="CO177" s="247"/>
      <c r="CP177" s="247"/>
      <c r="CQ177" s="247"/>
      <c r="CR177" s="247"/>
      <c r="CS177" s="247"/>
      <c r="CT177" s="247"/>
      <c r="CU177" s="247"/>
      <c r="CV177" s="247"/>
      <c r="CW177" s="247"/>
      <c r="CX177" s="247"/>
      <c r="CY177" s="247"/>
      <c r="CZ177" s="247"/>
      <c r="DA177" s="247"/>
      <c r="DB177" s="247"/>
      <c r="DC177" s="247"/>
      <c r="DD177" s="247"/>
      <c r="DE177" s="222"/>
    </row>
    <row r="178" spans="3:109" s="40" customFormat="1" ht="7.15" customHeight="1" x14ac:dyDescent="0.15">
      <c r="C178" s="253"/>
      <c r="D178" s="242"/>
      <c r="E178" s="242"/>
      <c r="F178" s="242"/>
      <c r="G178" s="242"/>
      <c r="H178" s="242"/>
      <c r="I178" s="242"/>
      <c r="J178" s="242"/>
      <c r="K178" s="242"/>
      <c r="L178" s="242"/>
      <c r="M178" s="212"/>
      <c r="N178" s="212"/>
      <c r="O178" s="212"/>
      <c r="P178" s="212"/>
      <c r="Q178" s="240"/>
      <c r="R178" s="240"/>
      <c r="S178" s="240"/>
      <c r="T178" s="240"/>
      <c r="U178" s="240"/>
      <c r="V178" s="240"/>
      <c r="W178" s="166"/>
      <c r="X178" s="166"/>
      <c r="Y178" s="166"/>
      <c r="Z178" s="167"/>
      <c r="AA178" s="167"/>
      <c r="AB178" s="167"/>
      <c r="AC178" s="167"/>
      <c r="AD178" s="167"/>
      <c r="AE178" s="167"/>
      <c r="AF178" s="240"/>
      <c r="AG178" s="240"/>
      <c r="AH178" s="240"/>
      <c r="AI178" s="240"/>
      <c r="AJ178" s="240"/>
      <c r="AK178" s="240"/>
      <c r="AL178" s="166"/>
      <c r="AM178" s="167"/>
      <c r="AN178" s="167"/>
      <c r="AO178" s="167"/>
      <c r="AP178" s="167"/>
      <c r="AQ178" s="167"/>
      <c r="AR178" s="167"/>
      <c r="AS178" s="167"/>
      <c r="AT178" s="167"/>
      <c r="AU178" s="240"/>
      <c r="AV178" s="240"/>
      <c r="AW178" s="240"/>
      <c r="AX178" s="240"/>
      <c r="AY178" s="240"/>
      <c r="AZ178" s="240"/>
      <c r="BA178" s="240"/>
      <c r="BB178" s="240"/>
      <c r="BC178" s="240"/>
      <c r="BD178" s="166"/>
      <c r="BE178" s="166"/>
      <c r="BF178" s="167"/>
      <c r="BG178" s="167"/>
      <c r="BH178" s="167"/>
      <c r="BI178" s="167"/>
      <c r="BJ178" s="167"/>
      <c r="BK178" s="167"/>
      <c r="BL178" s="240"/>
      <c r="BM178" s="240"/>
      <c r="BN178" s="240"/>
      <c r="BO178" s="240"/>
      <c r="BP178" s="240"/>
      <c r="BQ178" s="240"/>
      <c r="BR178" s="166"/>
      <c r="BS178" s="166"/>
      <c r="BT178" s="166"/>
      <c r="BU178" s="166"/>
      <c r="BV178" s="166"/>
      <c r="BW178" s="166"/>
      <c r="BX178" s="166"/>
      <c r="BY178" s="166"/>
      <c r="BZ178" s="166"/>
      <c r="CA178" s="166"/>
      <c r="CB178" s="166"/>
      <c r="CC178" s="166"/>
      <c r="CD178" s="167"/>
      <c r="CE178" s="167"/>
      <c r="CF178" s="167"/>
      <c r="CG178" s="170"/>
      <c r="CH178" s="247"/>
      <c r="CI178" s="247"/>
      <c r="CJ178" s="247"/>
      <c r="CK178" s="247"/>
      <c r="CL178" s="247"/>
      <c r="CM178" s="247"/>
      <c r="CN178" s="247"/>
      <c r="CO178" s="247"/>
      <c r="CP178" s="247"/>
      <c r="CQ178" s="247"/>
      <c r="CR178" s="247"/>
      <c r="CS178" s="247"/>
      <c r="CT178" s="247"/>
      <c r="CU178" s="247"/>
      <c r="CV178" s="247"/>
      <c r="CW178" s="247"/>
      <c r="CX178" s="247"/>
      <c r="CY178" s="247"/>
      <c r="CZ178" s="247"/>
      <c r="DA178" s="247"/>
      <c r="DB178" s="247"/>
      <c r="DC178" s="247"/>
      <c r="DD178" s="247"/>
      <c r="DE178" s="222"/>
    </row>
    <row r="179" spans="3:109" s="40" customFormat="1" ht="7.15" customHeight="1" x14ac:dyDescent="0.15">
      <c r="C179" s="253"/>
      <c r="D179" s="242"/>
      <c r="E179" s="242"/>
      <c r="F179" s="242"/>
      <c r="G179" s="242"/>
      <c r="H179" s="242"/>
      <c r="I179" s="242"/>
      <c r="J179" s="242"/>
      <c r="K179" s="242"/>
      <c r="L179" s="242"/>
      <c r="M179" s="212"/>
      <c r="N179" s="212"/>
      <c r="O179" s="212"/>
      <c r="P179" s="212"/>
      <c r="Q179" s="240"/>
      <c r="R179" s="240"/>
      <c r="S179" s="240"/>
      <c r="T179" s="240"/>
      <c r="U179" s="240"/>
      <c r="V179" s="240"/>
      <c r="W179" s="166"/>
      <c r="X179" s="166"/>
      <c r="Y179" s="166"/>
      <c r="Z179" s="167"/>
      <c r="AA179" s="167"/>
      <c r="AB179" s="167"/>
      <c r="AC179" s="167"/>
      <c r="AD179" s="167"/>
      <c r="AE179" s="167"/>
      <c r="AF179" s="240"/>
      <c r="AG179" s="240"/>
      <c r="AH179" s="240"/>
      <c r="AI179" s="240"/>
      <c r="AJ179" s="240"/>
      <c r="AK179" s="240"/>
      <c r="AL179" s="166"/>
      <c r="AM179" s="167"/>
      <c r="AN179" s="167"/>
      <c r="AO179" s="167"/>
      <c r="AP179" s="167"/>
      <c r="AQ179" s="167"/>
      <c r="AR179" s="167"/>
      <c r="AS179" s="167"/>
      <c r="AT179" s="167"/>
      <c r="AU179" s="240"/>
      <c r="AV179" s="240"/>
      <c r="AW179" s="240"/>
      <c r="AX179" s="240"/>
      <c r="AY179" s="240"/>
      <c r="AZ179" s="240"/>
      <c r="BA179" s="240"/>
      <c r="BB179" s="240"/>
      <c r="BC179" s="240"/>
      <c r="BD179" s="166"/>
      <c r="BE179" s="166"/>
      <c r="BF179" s="167"/>
      <c r="BG179" s="167"/>
      <c r="BH179" s="167"/>
      <c r="BI179" s="167"/>
      <c r="BJ179" s="167"/>
      <c r="BK179" s="167"/>
      <c r="BL179" s="240"/>
      <c r="BM179" s="240"/>
      <c r="BN179" s="240"/>
      <c r="BO179" s="240"/>
      <c r="BP179" s="240"/>
      <c r="BQ179" s="240"/>
      <c r="BR179" s="166"/>
      <c r="BS179" s="166"/>
      <c r="BT179" s="166"/>
      <c r="BU179" s="166"/>
      <c r="BV179" s="166"/>
      <c r="BW179" s="166"/>
      <c r="BX179" s="166"/>
      <c r="BY179" s="166"/>
      <c r="BZ179" s="166"/>
      <c r="CA179" s="166"/>
      <c r="CB179" s="166"/>
      <c r="CC179" s="166"/>
      <c r="CD179" s="167"/>
      <c r="CE179" s="167"/>
      <c r="CF179" s="167"/>
      <c r="CG179" s="170"/>
      <c r="CH179" s="247"/>
      <c r="CI179" s="247"/>
      <c r="CJ179" s="247"/>
      <c r="CK179" s="247"/>
      <c r="CL179" s="247"/>
      <c r="CM179" s="247"/>
      <c r="CN179" s="247"/>
      <c r="CO179" s="247"/>
      <c r="CP179" s="247"/>
      <c r="CQ179" s="247"/>
      <c r="CR179" s="247"/>
      <c r="CS179" s="247"/>
      <c r="CT179" s="247"/>
      <c r="CU179" s="247"/>
      <c r="CV179" s="247"/>
      <c r="CW179" s="247"/>
      <c r="CX179" s="247"/>
      <c r="CY179" s="247"/>
      <c r="CZ179" s="247"/>
      <c r="DA179" s="247"/>
      <c r="DB179" s="247"/>
      <c r="DC179" s="247"/>
      <c r="DD179" s="247"/>
      <c r="DE179" s="222"/>
    </row>
    <row r="180" spans="3:109" s="40" customFormat="1" ht="7.15" customHeight="1" x14ac:dyDescent="0.15">
      <c r="C180" s="253"/>
      <c r="D180" s="235"/>
      <c r="E180" s="210"/>
      <c r="F180" s="203"/>
      <c r="G180" s="289">
        <v>31</v>
      </c>
      <c r="H180" s="289"/>
      <c r="I180" s="289"/>
      <c r="J180" s="289"/>
      <c r="K180" s="289"/>
      <c r="L180" s="289"/>
      <c r="M180" s="289"/>
      <c r="N180" s="289"/>
      <c r="O180" s="231"/>
      <c r="P180" s="231"/>
      <c r="Q180" s="290">
        <v>250000</v>
      </c>
      <c r="R180" s="290"/>
      <c r="S180" s="290"/>
      <c r="T180" s="290"/>
      <c r="U180" s="290"/>
      <c r="V180" s="290"/>
      <c r="W180" s="290"/>
      <c r="X180" s="290"/>
      <c r="Y180" s="290"/>
      <c r="Z180" s="290"/>
      <c r="AA180" s="290"/>
      <c r="AB180" s="290"/>
      <c r="AC180" s="290"/>
      <c r="AD180" s="209"/>
      <c r="AE180" s="209"/>
      <c r="AF180" s="290">
        <v>0</v>
      </c>
      <c r="AG180" s="290"/>
      <c r="AH180" s="290"/>
      <c r="AI180" s="290"/>
      <c r="AJ180" s="290"/>
      <c r="AK180" s="290"/>
      <c r="AL180" s="290"/>
      <c r="AM180" s="290"/>
      <c r="AN180" s="290"/>
      <c r="AO180" s="290"/>
      <c r="AP180" s="290"/>
      <c r="AQ180" s="290"/>
      <c r="AR180" s="290"/>
      <c r="AS180" s="209"/>
      <c r="AT180" s="209"/>
      <c r="AU180" s="238">
        <f>+Q180+AF180</f>
        <v>250000</v>
      </c>
      <c r="AV180" s="238"/>
      <c r="AW180" s="238"/>
      <c r="AX180" s="238"/>
      <c r="AY180" s="238"/>
      <c r="AZ180" s="238"/>
      <c r="BA180" s="238"/>
      <c r="BB180" s="238"/>
      <c r="BC180" s="238"/>
      <c r="BD180" s="238"/>
      <c r="BE180" s="238"/>
      <c r="BF180" s="238"/>
      <c r="BG180" s="238"/>
      <c r="BH180" s="238"/>
      <c r="BI180" s="238"/>
      <c r="BJ180" s="209"/>
      <c r="BK180" s="209"/>
      <c r="BL180" s="238">
        <f>SUM(AU180:BI196)</f>
        <v>800000</v>
      </c>
      <c r="BM180" s="238"/>
      <c r="BN180" s="238"/>
      <c r="BO180" s="238"/>
      <c r="BP180" s="238"/>
      <c r="BQ180" s="238"/>
      <c r="BR180" s="238"/>
      <c r="BS180" s="238"/>
      <c r="BT180" s="238"/>
      <c r="BU180" s="238"/>
      <c r="BV180" s="238"/>
      <c r="BW180" s="238"/>
      <c r="BX180" s="238"/>
      <c r="BY180" s="238"/>
      <c r="BZ180" s="238"/>
      <c r="CA180" s="238"/>
      <c r="CB180" s="238"/>
      <c r="CC180" s="238"/>
      <c r="CD180" s="238"/>
      <c r="CE180" s="167"/>
      <c r="CF180" s="167"/>
      <c r="CG180" s="170"/>
      <c r="CH180" s="247"/>
      <c r="CI180" s="247"/>
      <c r="CJ180" s="247"/>
      <c r="CK180" s="247"/>
      <c r="CL180" s="247"/>
      <c r="CM180" s="247"/>
      <c r="CN180" s="247"/>
      <c r="CO180" s="247"/>
      <c r="CP180" s="247"/>
      <c r="CQ180" s="247"/>
      <c r="CR180" s="247"/>
      <c r="CS180" s="247"/>
      <c r="CT180" s="247"/>
      <c r="CU180" s="247"/>
      <c r="CV180" s="247"/>
      <c r="CW180" s="247"/>
      <c r="CX180" s="247"/>
      <c r="CY180" s="247"/>
      <c r="CZ180" s="247"/>
      <c r="DA180" s="247"/>
      <c r="DB180" s="247"/>
      <c r="DC180" s="247"/>
      <c r="DD180" s="247"/>
      <c r="DE180" s="222"/>
    </row>
    <row r="181" spans="3:109" s="40" customFormat="1" ht="7.15" customHeight="1" x14ac:dyDescent="0.15">
      <c r="C181" s="253"/>
      <c r="D181" s="235"/>
      <c r="E181" s="234"/>
      <c r="F181" s="234"/>
      <c r="G181" s="289"/>
      <c r="H181" s="289"/>
      <c r="I181" s="289"/>
      <c r="J181" s="289"/>
      <c r="K181" s="289"/>
      <c r="L181" s="289"/>
      <c r="M181" s="289"/>
      <c r="N181" s="289"/>
      <c r="O181" s="291"/>
      <c r="P181" s="291"/>
      <c r="Q181" s="290"/>
      <c r="R181" s="290"/>
      <c r="S181" s="290"/>
      <c r="T181" s="290"/>
      <c r="U181" s="290"/>
      <c r="V181" s="290"/>
      <c r="W181" s="290"/>
      <c r="X181" s="290"/>
      <c r="Y181" s="290"/>
      <c r="Z181" s="290"/>
      <c r="AA181" s="290"/>
      <c r="AB181" s="290"/>
      <c r="AC181" s="290"/>
      <c r="AD181" s="233"/>
      <c r="AE181" s="233"/>
      <c r="AF181" s="290"/>
      <c r="AG181" s="290"/>
      <c r="AH181" s="290"/>
      <c r="AI181" s="290"/>
      <c r="AJ181" s="290"/>
      <c r="AK181" s="290"/>
      <c r="AL181" s="290"/>
      <c r="AM181" s="290"/>
      <c r="AN181" s="290"/>
      <c r="AO181" s="290"/>
      <c r="AP181" s="290"/>
      <c r="AQ181" s="290"/>
      <c r="AR181" s="290"/>
      <c r="AS181" s="233"/>
      <c r="AT181" s="233"/>
      <c r="AU181" s="238"/>
      <c r="AV181" s="238"/>
      <c r="AW181" s="238"/>
      <c r="AX181" s="238"/>
      <c r="AY181" s="238"/>
      <c r="AZ181" s="238"/>
      <c r="BA181" s="238"/>
      <c r="BB181" s="238"/>
      <c r="BC181" s="238"/>
      <c r="BD181" s="238"/>
      <c r="BE181" s="238"/>
      <c r="BF181" s="238"/>
      <c r="BG181" s="238"/>
      <c r="BH181" s="238"/>
      <c r="BI181" s="238"/>
      <c r="BJ181" s="233"/>
      <c r="BK181" s="233"/>
      <c r="BL181" s="238"/>
      <c r="BM181" s="238"/>
      <c r="BN181" s="238"/>
      <c r="BO181" s="238"/>
      <c r="BP181" s="238"/>
      <c r="BQ181" s="238"/>
      <c r="BR181" s="238"/>
      <c r="BS181" s="238"/>
      <c r="BT181" s="238"/>
      <c r="BU181" s="238"/>
      <c r="BV181" s="238"/>
      <c r="BW181" s="238"/>
      <c r="BX181" s="238"/>
      <c r="BY181" s="238"/>
      <c r="BZ181" s="238"/>
      <c r="CA181" s="238"/>
      <c r="CB181" s="238"/>
      <c r="CC181" s="238"/>
      <c r="CD181" s="238"/>
      <c r="CE181" s="234"/>
      <c r="CF181" s="234"/>
      <c r="CG181" s="170"/>
      <c r="CH181" s="247"/>
      <c r="CI181" s="247"/>
      <c r="CJ181" s="247"/>
      <c r="CK181" s="247"/>
      <c r="CL181" s="247"/>
      <c r="CM181" s="247"/>
      <c r="CN181" s="247"/>
      <c r="CO181" s="247"/>
      <c r="CP181" s="247"/>
      <c r="CQ181" s="247"/>
      <c r="CR181" s="247"/>
      <c r="CS181" s="247"/>
      <c r="CT181" s="247"/>
      <c r="CU181" s="247"/>
      <c r="CV181" s="247"/>
      <c r="CW181" s="247"/>
      <c r="CX181" s="247"/>
      <c r="CY181" s="247"/>
      <c r="CZ181" s="247"/>
      <c r="DA181" s="247"/>
      <c r="DB181" s="247"/>
      <c r="DC181" s="247"/>
      <c r="DD181" s="247"/>
      <c r="DE181" s="222"/>
    </row>
    <row r="182" spans="3:109" s="40" customFormat="1" ht="7.15" customHeight="1" x14ac:dyDescent="0.15">
      <c r="C182" s="253"/>
      <c r="D182" s="235"/>
      <c r="E182" s="234"/>
      <c r="F182" s="234"/>
      <c r="G182" s="289"/>
      <c r="H182" s="289"/>
      <c r="I182" s="289"/>
      <c r="J182" s="289"/>
      <c r="K182" s="289"/>
      <c r="L182" s="289"/>
      <c r="M182" s="289"/>
      <c r="N182" s="289"/>
      <c r="O182" s="291"/>
      <c r="P182" s="291"/>
      <c r="Q182" s="290"/>
      <c r="R182" s="290"/>
      <c r="S182" s="290"/>
      <c r="T182" s="290"/>
      <c r="U182" s="290"/>
      <c r="V182" s="290"/>
      <c r="W182" s="290"/>
      <c r="X182" s="290"/>
      <c r="Y182" s="290"/>
      <c r="Z182" s="290"/>
      <c r="AA182" s="290"/>
      <c r="AB182" s="290"/>
      <c r="AC182" s="290"/>
      <c r="AD182" s="233"/>
      <c r="AE182" s="233"/>
      <c r="AF182" s="290"/>
      <c r="AG182" s="290"/>
      <c r="AH182" s="290"/>
      <c r="AI182" s="290"/>
      <c r="AJ182" s="290"/>
      <c r="AK182" s="290"/>
      <c r="AL182" s="290"/>
      <c r="AM182" s="290"/>
      <c r="AN182" s="290"/>
      <c r="AO182" s="290"/>
      <c r="AP182" s="290"/>
      <c r="AQ182" s="290"/>
      <c r="AR182" s="290"/>
      <c r="AS182" s="233"/>
      <c r="AT182" s="233"/>
      <c r="AU182" s="238"/>
      <c r="AV182" s="238"/>
      <c r="AW182" s="238"/>
      <c r="AX182" s="238"/>
      <c r="AY182" s="238"/>
      <c r="AZ182" s="238"/>
      <c r="BA182" s="238"/>
      <c r="BB182" s="238"/>
      <c r="BC182" s="238"/>
      <c r="BD182" s="238"/>
      <c r="BE182" s="238"/>
      <c r="BF182" s="238"/>
      <c r="BG182" s="238"/>
      <c r="BH182" s="238"/>
      <c r="BI182" s="238"/>
      <c r="BJ182" s="233"/>
      <c r="BK182" s="233"/>
      <c r="BL182" s="238"/>
      <c r="BM182" s="238"/>
      <c r="BN182" s="238"/>
      <c r="BO182" s="238"/>
      <c r="BP182" s="238"/>
      <c r="BQ182" s="238"/>
      <c r="BR182" s="238"/>
      <c r="BS182" s="238"/>
      <c r="BT182" s="238"/>
      <c r="BU182" s="238"/>
      <c r="BV182" s="238"/>
      <c r="BW182" s="238"/>
      <c r="BX182" s="238"/>
      <c r="BY182" s="238"/>
      <c r="BZ182" s="238"/>
      <c r="CA182" s="238"/>
      <c r="CB182" s="238"/>
      <c r="CC182" s="238"/>
      <c r="CD182" s="238"/>
      <c r="CE182" s="234"/>
      <c r="CF182" s="234"/>
      <c r="CG182" s="170"/>
      <c r="CH182" s="247"/>
      <c r="CI182" s="247"/>
      <c r="CJ182" s="247"/>
      <c r="CK182" s="247"/>
      <c r="CL182" s="247"/>
      <c r="CM182" s="247"/>
      <c r="CN182" s="247"/>
      <c r="CO182" s="247"/>
      <c r="CP182" s="247"/>
      <c r="CQ182" s="247"/>
      <c r="CR182" s="247"/>
      <c r="CS182" s="247"/>
      <c r="CT182" s="247"/>
      <c r="CU182" s="247"/>
      <c r="CV182" s="247"/>
      <c r="CW182" s="247"/>
      <c r="CX182" s="247"/>
      <c r="CY182" s="247"/>
      <c r="CZ182" s="247"/>
      <c r="DA182" s="247"/>
      <c r="DB182" s="247"/>
      <c r="DC182" s="247"/>
      <c r="DD182" s="247"/>
      <c r="DE182" s="222"/>
    </row>
    <row r="183" spans="3:109" ht="7.15" customHeight="1" x14ac:dyDescent="0.25">
      <c r="C183" s="253"/>
      <c r="D183" s="235"/>
      <c r="E183" s="234"/>
      <c r="F183" s="234"/>
      <c r="G183" s="289"/>
      <c r="H183" s="289"/>
      <c r="I183" s="289"/>
      <c r="J183" s="289"/>
      <c r="K183" s="289"/>
      <c r="L183" s="289"/>
      <c r="M183" s="289"/>
      <c r="N183" s="289"/>
      <c r="O183" s="291"/>
      <c r="P183" s="291"/>
      <c r="Q183" s="290"/>
      <c r="R183" s="290"/>
      <c r="S183" s="290"/>
      <c r="T183" s="290"/>
      <c r="U183" s="290"/>
      <c r="V183" s="290"/>
      <c r="W183" s="290"/>
      <c r="X183" s="290"/>
      <c r="Y183" s="290"/>
      <c r="Z183" s="290"/>
      <c r="AA183" s="290"/>
      <c r="AB183" s="290"/>
      <c r="AC183" s="290"/>
      <c r="AD183" s="233"/>
      <c r="AE183" s="233"/>
      <c r="AF183" s="290"/>
      <c r="AG183" s="290"/>
      <c r="AH183" s="290"/>
      <c r="AI183" s="290"/>
      <c r="AJ183" s="290"/>
      <c r="AK183" s="290"/>
      <c r="AL183" s="290"/>
      <c r="AM183" s="290"/>
      <c r="AN183" s="290"/>
      <c r="AO183" s="290"/>
      <c r="AP183" s="290"/>
      <c r="AQ183" s="290"/>
      <c r="AR183" s="290"/>
      <c r="AS183" s="233"/>
      <c r="AT183" s="233"/>
      <c r="AU183" s="238"/>
      <c r="AV183" s="238"/>
      <c r="AW183" s="238"/>
      <c r="AX183" s="238"/>
      <c r="AY183" s="238"/>
      <c r="AZ183" s="238"/>
      <c r="BA183" s="238"/>
      <c r="BB183" s="238"/>
      <c r="BC183" s="238"/>
      <c r="BD183" s="238"/>
      <c r="BE183" s="238"/>
      <c r="BF183" s="238"/>
      <c r="BG183" s="238"/>
      <c r="BH183" s="238"/>
      <c r="BI183" s="238"/>
      <c r="BJ183" s="233"/>
      <c r="BK183" s="233"/>
      <c r="BL183" s="238"/>
      <c r="BM183" s="238"/>
      <c r="BN183" s="238"/>
      <c r="BO183" s="238"/>
      <c r="BP183" s="238"/>
      <c r="BQ183" s="238"/>
      <c r="BR183" s="238"/>
      <c r="BS183" s="238"/>
      <c r="BT183" s="238"/>
      <c r="BU183" s="238"/>
      <c r="BV183" s="238"/>
      <c r="BW183" s="238"/>
      <c r="BX183" s="238"/>
      <c r="BY183" s="238"/>
      <c r="BZ183" s="238"/>
      <c r="CA183" s="238"/>
      <c r="CB183" s="238"/>
      <c r="CC183" s="238"/>
      <c r="CD183" s="238"/>
      <c r="CE183" s="234"/>
      <c r="CF183" s="234"/>
      <c r="CG183" s="170"/>
      <c r="CH183" s="247"/>
      <c r="CI183" s="247"/>
      <c r="CJ183" s="247"/>
      <c r="CK183" s="247"/>
      <c r="CL183" s="247"/>
      <c r="CM183" s="247"/>
      <c r="CN183" s="247"/>
      <c r="CO183" s="247"/>
      <c r="CP183" s="247"/>
      <c r="CQ183" s="247"/>
      <c r="CR183" s="247"/>
      <c r="CS183" s="247"/>
      <c r="CT183" s="247"/>
      <c r="CU183" s="247"/>
      <c r="CV183" s="247"/>
      <c r="CW183" s="247"/>
      <c r="CX183" s="247"/>
      <c r="CY183" s="247"/>
      <c r="CZ183" s="247"/>
      <c r="DA183" s="247"/>
      <c r="DB183" s="247"/>
      <c r="DC183" s="247"/>
      <c r="DD183" s="247"/>
      <c r="DE183" s="222"/>
    </row>
    <row r="184" spans="3:109" ht="7.15" customHeight="1" x14ac:dyDescent="0.25">
      <c r="C184" s="253"/>
      <c r="D184" s="235"/>
      <c r="E184" s="197"/>
      <c r="F184" s="210"/>
      <c r="G184" s="289">
        <v>30</v>
      </c>
      <c r="H184" s="289"/>
      <c r="I184" s="289"/>
      <c r="J184" s="289"/>
      <c r="K184" s="289"/>
      <c r="L184" s="289"/>
      <c r="M184" s="289"/>
      <c r="N184" s="289"/>
      <c r="O184" s="232"/>
      <c r="P184" s="232"/>
      <c r="Q184" s="290">
        <v>270000</v>
      </c>
      <c r="R184" s="290"/>
      <c r="S184" s="290"/>
      <c r="T184" s="290"/>
      <c r="U184" s="290"/>
      <c r="V184" s="290"/>
      <c r="W184" s="290"/>
      <c r="X184" s="290"/>
      <c r="Y184" s="290"/>
      <c r="Z184" s="290"/>
      <c r="AA184" s="290"/>
      <c r="AB184" s="290"/>
      <c r="AC184" s="290"/>
      <c r="AD184" s="209"/>
      <c r="AE184" s="209"/>
      <c r="AF184" s="290">
        <v>0</v>
      </c>
      <c r="AG184" s="290"/>
      <c r="AH184" s="290"/>
      <c r="AI184" s="290"/>
      <c r="AJ184" s="290"/>
      <c r="AK184" s="290"/>
      <c r="AL184" s="290"/>
      <c r="AM184" s="290"/>
      <c r="AN184" s="290"/>
      <c r="AO184" s="290"/>
      <c r="AP184" s="290"/>
      <c r="AQ184" s="290"/>
      <c r="AR184" s="290"/>
      <c r="AS184" s="209"/>
      <c r="AT184" s="209"/>
      <c r="AU184" s="238">
        <f>+Q184+AF184</f>
        <v>270000</v>
      </c>
      <c r="AV184" s="238"/>
      <c r="AW184" s="238"/>
      <c r="AX184" s="238"/>
      <c r="AY184" s="238"/>
      <c r="AZ184" s="238"/>
      <c r="BA184" s="238"/>
      <c r="BB184" s="238"/>
      <c r="BC184" s="238"/>
      <c r="BD184" s="238"/>
      <c r="BE184" s="238"/>
      <c r="BF184" s="238"/>
      <c r="BG184" s="238"/>
      <c r="BH184" s="238"/>
      <c r="BI184" s="238"/>
      <c r="BJ184" s="209"/>
      <c r="BK184" s="209"/>
      <c r="BL184" s="241"/>
      <c r="BM184" s="241"/>
      <c r="BN184" s="241"/>
      <c r="BO184" s="241"/>
      <c r="BP184" s="241"/>
      <c r="BQ184" s="241"/>
      <c r="BR184" s="208"/>
      <c r="BS184" s="208"/>
      <c r="BT184" s="208"/>
      <c r="BU184" s="208"/>
      <c r="BV184" s="208"/>
      <c r="BW184" s="208"/>
      <c r="BX184" s="208"/>
      <c r="BY184" s="208"/>
      <c r="BZ184" s="208"/>
      <c r="CA184" s="208"/>
      <c r="CB184" s="208"/>
      <c r="CC184" s="208"/>
      <c r="CD184" s="209"/>
      <c r="CE184" s="167"/>
      <c r="CF184" s="209"/>
      <c r="CG184" s="170"/>
      <c r="CH184" s="247"/>
      <c r="CI184" s="247"/>
      <c r="CJ184" s="247"/>
      <c r="CK184" s="247"/>
      <c r="CL184" s="247"/>
      <c r="CM184" s="247"/>
      <c r="CN184" s="247"/>
      <c r="CO184" s="247"/>
      <c r="CP184" s="247"/>
      <c r="CQ184" s="247"/>
      <c r="CR184" s="247"/>
      <c r="CS184" s="247"/>
      <c r="CT184" s="247"/>
      <c r="CU184" s="247"/>
      <c r="CV184" s="247"/>
      <c r="CW184" s="247"/>
      <c r="CX184" s="247"/>
      <c r="CY184" s="247"/>
      <c r="CZ184" s="247"/>
      <c r="DA184" s="247"/>
      <c r="DB184" s="247"/>
      <c r="DC184" s="247"/>
      <c r="DD184" s="247"/>
      <c r="DE184" s="222"/>
    </row>
    <row r="185" spans="3:109" ht="7.15" customHeight="1" x14ac:dyDescent="0.25">
      <c r="C185" s="253"/>
      <c r="D185" s="235"/>
      <c r="E185" s="197"/>
      <c r="F185" s="210"/>
      <c r="G185" s="289"/>
      <c r="H185" s="289"/>
      <c r="I185" s="289"/>
      <c r="J185" s="289"/>
      <c r="K185" s="289"/>
      <c r="L185" s="289"/>
      <c r="M185" s="289"/>
      <c r="N185" s="289"/>
      <c r="O185" s="232"/>
      <c r="P185" s="232"/>
      <c r="Q185" s="290"/>
      <c r="R185" s="290"/>
      <c r="S185" s="290"/>
      <c r="T185" s="290"/>
      <c r="U185" s="290"/>
      <c r="V185" s="290"/>
      <c r="W185" s="290"/>
      <c r="X185" s="290"/>
      <c r="Y185" s="290"/>
      <c r="Z185" s="290"/>
      <c r="AA185" s="290"/>
      <c r="AB185" s="290"/>
      <c r="AC185" s="290"/>
      <c r="AD185" s="209"/>
      <c r="AE185" s="209"/>
      <c r="AF185" s="290"/>
      <c r="AG185" s="290"/>
      <c r="AH185" s="290"/>
      <c r="AI185" s="290"/>
      <c r="AJ185" s="290"/>
      <c r="AK185" s="290"/>
      <c r="AL185" s="290"/>
      <c r="AM185" s="290"/>
      <c r="AN185" s="290"/>
      <c r="AO185" s="290"/>
      <c r="AP185" s="290"/>
      <c r="AQ185" s="290"/>
      <c r="AR185" s="290"/>
      <c r="AS185" s="209"/>
      <c r="AT185" s="209"/>
      <c r="AU185" s="238"/>
      <c r="AV185" s="238"/>
      <c r="AW185" s="238"/>
      <c r="AX185" s="238"/>
      <c r="AY185" s="238"/>
      <c r="AZ185" s="238"/>
      <c r="BA185" s="238"/>
      <c r="BB185" s="238"/>
      <c r="BC185" s="238"/>
      <c r="BD185" s="238"/>
      <c r="BE185" s="238"/>
      <c r="BF185" s="238"/>
      <c r="BG185" s="238"/>
      <c r="BH185" s="238"/>
      <c r="BI185" s="238"/>
      <c r="BJ185" s="209"/>
      <c r="BK185" s="209"/>
      <c r="BL185" s="241"/>
      <c r="BM185" s="241"/>
      <c r="BN185" s="241"/>
      <c r="BO185" s="241"/>
      <c r="BP185" s="241"/>
      <c r="BQ185" s="241"/>
      <c r="BR185" s="208"/>
      <c r="BS185" s="208"/>
      <c r="BT185" s="208"/>
      <c r="BU185" s="208"/>
      <c r="BV185" s="208"/>
      <c r="BW185" s="208"/>
      <c r="BX185" s="208"/>
      <c r="BY185" s="208"/>
      <c r="BZ185" s="208"/>
      <c r="CA185" s="208"/>
      <c r="CB185" s="208"/>
      <c r="CC185" s="208"/>
      <c r="CD185" s="209"/>
      <c r="CE185" s="167"/>
      <c r="CF185" s="209"/>
      <c r="CG185" s="170"/>
      <c r="CH185" s="247"/>
      <c r="CI185" s="247"/>
      <c r="CJ185" s="247"/>
      <c r="CK185" s="247"/>
      <c r="CL185" s="247"/>
      <c r="CM185" s="247"/>
      <c r="CN185" s="247"/>
      <c r="CO185" s="247"/>
      <c r="CP185" s="247"/>
      <c r="CQ185" s="247"/>
      <c r="CR185" s="247"/>
      <c r="CS185" s="247"/>
      <c r="CT185" s="247"/>
      <c r="CU185" s="247"/>
      <c r="CV185" s="247"/>
      <c r="CW185" s="247"/>
      <c r="CX185" s="247"/>
      <c r="CY185" s="247"/>
      <c r="CZ185" s="247"/>
      <c r="DA185" s="247"/>
      <c r="DB185" s="247"/>
      <c r="DC185" s="247"/>
      <c r="DD185" s="247"/>
      <c r="DE185" s="222"/>
    </row>
    <row r="186" spans="3:109" ht="7.15" customHeight="1" x14ac:dyDescent="0.25">
      <c r="C186" s="253"/>
      <c r="D186" s="235"/>
      <c r="E186" s="198"/>
      <c r="F186" s="198"/>
      <c r="G186" s="289"/>
      <c r="H186" s="289"/>
      <c r="I186" s="289"/>
      <c r="J186" s="289"/>
      <c r="K186" s="289"/>
      <c r="L186" s="289"/>
      <c r="M186" s="289"/>
      <c r="N186" s="289"/>
      <c r="O186" s="232"/>
      <c r="P186" s="232"/>
      <c r="Q186" s="290"/>
      <c r="R186" s="290"/>
      <c r="S186" s="290"/>
      <c r="T186" s="290"/>
      <c r="U186" s="290"/>
      <c r="V186" s="290"/>
      <c r="W186" s="290"/>
      <c r="X186" s="290"/>
      <c r="Y186" s="290"/>
      <c r="Z186" s="290"/>
      <c r="AA186" s="290"/>
      <c r="AB186" s="290"/>
      <c r="AC186" s="290"/>
      <c r="AD186" s="209"/>
      <c r="AE186" s="209"/>
      <c r="AF186" s="290"/>
      <c r="AG186" s="290"/>
      <c r="AH186" s="290"/>
      <c r="AI186" s="290"/>
      <c r="AJ186" s="290"/>
      <c r="AK186" s="290"/>
      <c r="AL186" s="290"/>
      <c r="AM186" s="290"/>
      <c r="AN186" s="290"/>
      <c r="AO186" s="290"/>
      <c r="AP186" s="290"/>
      <c r="AQ186" s="290"/>
      <c r="AR186" s="290"/>
      <c r="AS186" s="209"/>
      <c r="AT186" s="209"/>
      <c r="AU186" s="238"/>
      <c r="AV186" s="238"/>
      <c r="AW186" s="238"/>
      <c r="AX186" s="238"/>
      <c r="AY186" s="238"/>
      <c r="AZ186" s="238"/>
      <c r="BA186" s="238"/>
      <c r="BB186" s="238"/>
      <c r="BC186" s="238"/>
      <c r="BD186" s="238"/>
      <c r="BE186" s="238"/>
      <c r="BF186" s="238"/>
      <c r="BG186" s="238"/>
      <c r="BH186" s="238"/>
      <c r="BI186" s="238"/>
      <c r="BJ186" s="209"/>
      <c r="BK186" s="209"/>
      <c r="BL186" s="238">
        <f>ROUNDDOWN(BL180/3,0)</f>
        <v>266666</v>
      </c>
      <c r="BM186" s="238"/>
      <c r="BN186" s="238"/>
      <c r="BO186" s="238"/>
      <c r="BP186" s="238"/>
      <c r="BQ186" s="238"/>
      <c r="BR186" s="238"/>
      <c r="BS186" s="238"/>
      <c r="BT186" s="238"/>
      <c r="BU186" s="238"/>
      <c r="BV186" s="238"/>
      <c r="BW186" s="238"/>
      <c r="BX186" s="238"/>
      <c r="BY186" s="238"/>
      <c r="BZ186" s="238"/>
      <c r="CA186" s="238"/>
      <c r="CB186" s="238"/>
      <c r="CC186" s="238"/>
      <c r="CD186" s="238"/>
      <c r="CE186" s="167"/>
      <c r="CF186" s="209"/>
      <c r="CG186" s="170"/>
      <c r="CH186" s="247"/>
      <c r="CI186" s="247"/>
      <c r="CJ186" s="247"/>
      <c r="CK186" s="247"/>
      <c r="CL186" s="247"/>
      <c r="CM186" s="247"/>
      <c r="CN186" s="247"/>
      <c r="CO186" s="247"/>
      <c r="CP186" s="247"/>
      <c r="CQ186" s="247"/>
      <c r="CR186" s="247"/>
      <c r="CS186" s="247"/>
      <c r="CT186" s="247"/>
      <c r="CU186" s="247"/>
      <c r="CV186" s="247"/>
      <c r="CW186" s="247"/>
      <c r="CX186" s="247"/>
      <c r="CY186" s="247"/>
      <c r="CZ186" s="247"/>
      <c r="DA186" s="247"/>
      <c r="DB186" s="247"/>
      <c r="DC186" s="247"/>
      <c r="DD186" s="247"/>
      <c r="DE186" s="222"/>
    </row>
    <row r="187" spans="3:109" ht="7.15" customHeight="1" x14ac:dyDescent="0.25">
      <c r="C187" s="253"/>
      <c r="D187" s="235"/>
      <c r="E187" s="234"/>
      <c r="F187" s="234"/>
      <c r="G187" s="289"/>
      <c r="H187" s="289"/>
      <c r="I187" s="289"/>
      <c r="J187" s="289"/>
      <c r="K187" s="289"/>
      <c r="L187" s="289"/>
      <c r="M187" s="289"/>
      <c r="N187" s="289"/>
      <c r="O187" s="291"/>
      <c r="P187" s="291"/>
      <c r="Q187" s="290"/>
      <c r="R187" s="290"/>
      <c r="S187" s="290"/>
      <c r="T187" s="290"/>
      <c r="U187" s="290"/>
      <c r="V187" s="290"/>
      <c r="W187" s="290"/>
      <c r="X187" s="290"/>
      <c r="Y187" s="290"/>
      <c r="Z187" s="290"/>
      <c r="AA187" s="290"/>
      <c r="AB187" s="290"/>
      <c r="AC187" s="290"/>
      <c r="AD187" s="233"/>
      <c r="AE187" s="233"/>
      <c r="AF187" s="290"/>
      <c r="AG187" s="290"/>
      <c r="AH187" s="290"/>
      <c r="AI187" s="290"/>
      <c r="AJ187" s="290"/>
      <c r="AK187" s="290"/>
      <c r="AL187" s="290"/>
      <c r="AM187" s="290"/>
      <c r="AN187" s="290"/>
      <c r="AO187" s="290"/>
      <c r="AP187" s="290"/>
      <c r="AQ187" s="290"/>
      <c r="AR187" s="290"/>
      <c r="AS187" s="233"/>
      <c r="AT187" s="233"/>
      <c r="AU187" s="238"/>
      <c r="AV187" s="238"/>
      <c r="AW187" s="238"/>
      <c r="AX187" s="238"/>
      <c r="AY187" s="238"/>
      <c r="AZ187" s="238"/>
      <c r="BA187" s="238"/>
      <c r="BB187" s="238"/>
      <c r="BC187" s="238"/>
      <c r="BD187" s="238"/>
      <c r="BE187" s="238"/>
      <c r="BF187" s="238"/>
      <c r="BG187" s="238"/>
      <c r="BH187" s="238"/>
      <c r="BI187" s="238"/>
      <c r="BJ187" s="233"/>
      <c r="BK187" s="233"/>
      <c r="BL187" s="238"/>
      <c r="BM187" s="238"/>
      <c r="BN187" s="238"/>
      <c r="BO187" s="238"/>
      <c r="BP187" s="238"/>
      <c r="BQ187" s="238"/>
      <c r="BR187" s="238"/>
      <c r="BS187" s="238"/>
      <c r="BT187" s="238"/>
      <c r="BU187" s="238"/>
      <c r="BV187" s="238"/>
      <c r="BW187" s="238"/>
      <c r="BX187" s="238"/>
      <c r="BY187" s="238"/>
      <c r="BZ187" s="238"/>
      <c r="CA187" s="238"/>
      <c r="CB187" s="238"/>
      <c r="CC187" s="238"/>
      <c r="CD187" s="238"/>
      <c r="CE187" s="234"/>
      <c r="CF187" s="234"/>
      <c r="CG187" s="170"/>
      <c r="CH187" s="247"/>
      <c r="CI187" s="247"/>
      <c r="CJ187" s="247"/>
      <c r="CK187" s="247"/>
      <c r="CL187" s="247"/>
      <c r="CM187" s="247"/>
      <c r="CN187" s="247"/>
      <c r="CO187" s="247"/>
      <c r="CP187" s="247"/>
      <c r="CQ187" s="247"/>
      <c r="CR187" s="247"/>
      <c r="CS187" s="247"/>
      <c r="CT187" s="247"/>
      <c r="CU187" s="247"/>
      <c r="CV187" s="247"/>
      <c r="CW187" s="247"/>
      <c r="CX187" s="247"/>
      <c r="CY187" s="247"/>
      <c r="CZ187" s="247"/>
      <c r="DA187" s="247"/>
      <c r="DB187" s="247"/>
      <c r="DC187" s="247"/>
      <c r="DD187" s="247"/>
      <c r="DE187" s="222"/>
    </row>
    <row r="188" spans="3:109" ht="7.15" customHeight="1" x14ac:dyDescent="0.25">
      <c r="C188" s="253"/>
      <c r="D188" s="235"/>
      <c r="E188" s="234"/>
      <c r="F188" s="234"/>
      <c r="G188" s="289"/>
      <c r="H188" s="289"/>
      <c r="I188" s="289"/>
      <c r="J188" s="289"/>
      <c r="K188" s="289"/>
      <c r="L188" s="289"/>
      <c r="M188" s="289"/>
      <c r="N188" s="289"/>
      <c r="O188" s="291"/>
      <c r="P188" s="291"/>
      <c r="Q188" s="290"/>
      <c r="R188" s="290"/>
      <c r="S188" s="290"/>
      <c r="T188" s="290"/>
      <c r="U188" s="290"/>
      <c r="V188" s="290"/>
      <c r="W188" s="290"/>
      <c r="X188" s="290"/>
      <c r="Y188" s="290"/>
      <c r="Z188" s="290"/>
      <c r="AA188" s="290"/>
      <c r="AB188" s="290"/>
      <c r="AC188" s="290"/>
      <c r="AD188" s="233"/>
      <c r="AE188" s="233"/>
      <c r="AF188" s="290"/>
      <c r="AG188" s="290"/>
      <c r="AH188" s="290"/>
      <c r="AI188" s="290"/>
      <c r="AJ188" s="290"/>
      <c r="AK188" s="290"/>
      <c r="AL188" s="290"/>
      <c r="AM188" s="290"/>
      <c r="AN188" s="290"/>
      <c r="AO188" s="290"/>
      <c r="AP188" s="290"/>
      <c r="AQ188" s="290"/>
      <c r="AR188" s="290"/>
      <c r="AS188" s="233"/>
      <c r="AT188" s="233"/>
      <c r="AU188" s="238"/>
      <c r="AV188" s="238"/>
      <c r="AW188" s="238"/>
      <c r="AX188" s="238"/>
      <c r="AY188" s="238"/>
      <c r="AZ188" s="238"/>
      <c r="BA188" s="238"/>
      <c r="BB188" s="238"/>
      <c r="BC188" s="238"/>
      <c r="BD188" s="238"/>
      <c r="BE188" s="238"/>
      <c r="BF188" s="238"/>
      <c r="BG188" s="238"/>
      <c r="BH188" s="238"/>
      <c r="BI188" s="238"/>
      <c r="BJ188" s="233"/>
      <c r="BK188" s="233"/>
      <c r="BL188" s="238"/>
      <c r="BM188" s="238"/>
      <c r="BN188" s="238"/>
      <c r="BO188" s="238"/>
      <c r="BP188" s="238"/>
      <c r="BQ188" s="238"/>
      <c r="BR188" s="238"/>
      <c r="BS188" s="238"/>
      <c r="BT188" s="238"/>
      <c r="BU188" s="238"/>
      <c r="BV188" s="238"/>
      <c r="BW188" s="238"/>
      <c r="BX188" s="238"/>
      <c r="BY188" s="238"/>
      <c r="BZ188" s="238"/>
      <c r="CA188" s="238"/>
      <c r="CB188" s="238"/>
      <c r="CC188" s="238"/>
      <c r="CD188" s="238"/>
      <c r="CE188" s="234"/>
      <c r="CF188" s="234"/>
      <c r="CG188" s="170"/>
      <c r="CH188" s="247"/>
      <c r="CI188" s="247"/>
      <c r="CJ188" s="247"/>
      <c r="CK188" s="247"/>
      <c r="CL188" s="247"/>
      <c r="CM188" s="247"/>
      <c r="CN188" s="247"/>
      <c r="CO188" s="247"/>
      <c r="CP188" s="247"/>
      <c r="CQ188" s="247"/>
      <c r="CR188" s="247"/>
      <c r="CS188" s="247"/>
      <c r="CT188" s="247"/>
      <c r="CU188" s="247"/>
      <c r="CV188" s="247"/>
      <c r="CW188" s="247"/>
      <c r="CX188" s="247"/>
      <c r="CY188" s="247"/>
      <c r="CZ188" s="247"/>
      <c r="DA188" s="247"/>
      <c r="DB188" s="247"/>
      <c r="DC188" s="247"/>
      <c r="DD188" s="247"/>
      <c r="DE188" s="222"/>
    </row>
    <row r="189" spans="3:109" ht="7.15" customHeight="1" x14ac:dyDescent="0.25">
      <c r="C189" s="253"/>
      <c r="D189" s="235"/>
      <c r="E189" s="234"/>
      <c r="F189" s="234"/>
      <c r="G189" s="289"/>
      <c r="H189" s="289"/>
      <c r="I189" s="289"/>
      <c r="J189" s="289"/>
      <c r="K189" s="289"/>
      <c r="L189" s="289"/>
      <c r="M189" s="289"/>
      <c r="N189" s="289"/>
      <c r="O189" s="291"/>
      <c r="P189" s="291"/>
      <c r="Q189" s="290"/>
      <c r="R189" s="290"/>
      <c r="S189" s="290"/>
      <c r="T189" s="290"/>
      <c r="U189" s="290"/>
      <c r="V189" s="290"/>
      <c r="W189" s="290"/>
      <c r="X189" s="290"/>
      <c r="Y189" s="290"/>
      <c r="Z189" s="290"/>
      <c r="AA189" s="290"/>
      <c r="AB189" s="290"/>
      <c r="AC189" s="290"/>
      <c r="AD189" s="233"/>
      <c r="AE189" s="233"/>
      <c r="AF189" s="290"/>
      <c r="AG189" s="290"/>
      <c r="AH189" s="290"/>
      <c r="AI189" s="290"/>
      <c r="AJ189" s="290"/>
      <c r="AK189" s="290"/>
      <c r="AL189" s="290"/>
      <c r="AM189" s="290"/>
      <c r="AN189" s="290"/>
      <c r="AO189" s="290"/>
      <c r="AP189" s="290"/>
      <c r="AQ189" s="290"/>
      <c r="AR189" s="290"/>
      <c r="AS189" s="233"/>
      <c r="AT189" s="233"/>
      <c r="AU189" s="238"/>
      <c r="AV189" s="238"/>
      <c r="AW189" s="238"/>
      <c r="AX189" s="238"/>
      <c r="AY189" s="238"/>
      <c r="AZ189" s="238"/>
      <c r="BA189" s="238"/>
      <c r="BB189" s="238"/>
      <c r="BC189" s="238"/>
      <c r="BD189" s="238"/>
      <c r="BE189" s="238"/>
      <c r="BF189" s="238"/>
      <c r="BG189" s="238"/>
      <c r="BH189" s="238"/>
      <c r="BI189" s="238"/>
      <c r="BJ189" s="233"/>
      <c r="BK189" s="233"/>
      <c r="BL189" s="238"/>
      <c r="BM189" s="238"/>
      <c r="BN189" s="238"/>
      <c r="BO189" s="238"/>
      <c r="BP189" s="238"/>
      <c r="BQ189" s="238"/>
      <c r="BR189" s="238"/>
      <c r="BS189" s="238"/>
      <c r="BT189" s="238"/>
      <c r="BU189" s="238"/>
      <c r="BV189" s="238"/>
      <c r="BW189" s="238"/>
      <c r="BX189" s="238"/>
      <c r="BY189" s="238"/>
      <c r="BZ189" s="238"/>
      <c r="CA189" s="238"/>
      <c r="CB189" s="238"/>
      <c r="CC189" s="238"/>
      <c r="CD189" s="238"/>
      <c r="CE189" s="234"/>
      <c r="CF189" s="234"/>
      <c r="CG189" s="170"/>
      <c r="CH189" s="247"/>
      <c r="CI189" s="247"/>
      <c r="CJ189" s="247"/>
      <c r="CK189" s="247"/>
      <c r="CL189" s="247"/>
      <c r="CM189" s="247"/>
      <c r="CN189" s="247"/>
      <c r="CO189" s="247"/>
      <c r="CP189" s="247"/>
      <c r="CQ189" s="247"/>
      <c r="CR189" s="247"/>
      <c r="CS189" s="247"/>
      <c r="CT189" s="247"/>
      <c r="CU189" s="247"/>
      <c r="CV189" s="247"/>
      <c r="CW189" s="247"/>
      <c r="CX189" s="247"/>
      <c r="CY189" s="247"/>
      <c r="CZ189" s="247"/>
      <c r="DA189" s="247"/>
      <c r="DB189" s="247"/>
      <c r="DC189" s="247"/>
      <c r="DD189" s="247"/>
      <c r="DE189" s="222"/>
    </row>
    <row r="190" spans="3:109" ht="7.15" customHeight="1" x14ac:dyDescent="0.25">
      <c r="C190" s="253"/>
      <c r="D190" s="235"/>
      <c r="E190" s="197"/>
      <c r="F190" s="210"/>
      <c r="G190" s="289">
        <v>31</v>
      </c>
      <c r="H190" s="289"/>
      <c r="I190" s="289"/>
      <c r="J190" s="289"/>
      <c r="K190" s="289"/>
      <c r="L190" s="289"/>
      <c r="M190" s="289"/>
      <c r="N190" s="289"/>
      <c r="O190" s="232"/>
      <c r="P190" s="232"/>
      <c r="Q190" s="290">
        <v>280000</v>
      </c>
      <c r="R190" s="290"/>
      <c r="S190" s="290"/>
      <c r="T190" s="290"/>
      <c r="U190" s="290"/>
      <c r="V190" s="290"/>
      <c r="W190" s="290"/>
      <c r="X190" s="290"/>
      <c r="Y190" s="290"/>
      <c r="Z190" s="290"/>
      <c r="AA190" s="290"/>
      <c r="AB190" s="290"/>
      <c r="AC190" s="290"/>
      <c r="AD190" s="209"/>
      <c r="AE190" s="209"/>
      <c r="AF190" s="290">
        <v>0</v>
      </c>
      <c r="AG190" s="290"/>
      <c r="AH190" s="290"/>
      <c r="AI190" s="290"/>
      <c r="AJ190" s="290"/>
      <c r="AK190" s="290"/>
      <c r="AL190" s="290"/>
      <c r="AM190" s="290"/>
      <c r="AN190" s="290"/>
      <c r="AO190" s="290"/>
      <c r="AP190" s="290"/>
      <c r="AQ190" s="290"/>
      <c r="AR190" s="290"/>
      <c r="AS190" s="209"/>
      <c r="AT190" s="209"/>
      <c r="AU190" s="238">
        <f>+Q190+AF190</f>
        <v>280000</v>
      </c>
      <c r="AV190" s="238"/>
      <c r="AW190" s="238"/>
      <c r="AX190" s="238"/>
      <c r="AY190" s="238"/>
      <c r="AZ190" s="238"/>
      <c r="BA190" s="238"/>
      <c r="BB190" s="238"/>
      <c r="BC190" s="238"/>
      <c r="BD190" s="238"/>
      <c r="BE190" s="238"/>
      <c r="BF190" s="238"/>
      <c r="BG190" s="238"/>
      <c r="BH190" s="238"/>
      <c r="BI190" s="238"/>
      <c r="BJ190" s="209"/>
      <c r="BK190" s="209"/>
      <c r="BL190" s="239"/>
      <c r="BM190" s="239"/>
      <c r="BN190" s="239"/>
      <c r="BO190" s="239"/>
      <c r="BP190" s="239"/>
      <c r="BQ190" s="239"/>
      <c r="BR190" s="239"/>
      <c r="BS190" s="208"/>
      <c r="BT190" s="208"/>
      <c r="BU190" s="208"/>
      <c r="BV190" s="208"/>
      <c r="BW190" s="208"/>
      <c r="BX190" s="208"/>
      <c r="BY190" s="208"/>
      <c r="BZ190" s="208"/>
      <c r="CA190" s="208"/>
      <c r="CB190" s="208"/>
      <c r="CC190" s="208"/>
      <c r="CD190" s="209"/>
      <c r="CE190" s="167"/>
      <c r="CF190" s="209"/>
      <c r="CG190" s="170"/>
      <c r="CH190" s="247"/>
      <c r="CI190" s="247"/>
      <c r="CJ190" s="247"/>
      <c r="CK190" s="247"/>
      <c r="CL190" s="247"/>
      <c r="CM190" s="247"/>
      <c r="CN190" s="247"/>
      <c r="CO190" s="247"/>
      <c r="CP190" s="247"/>
      <c r="CQ190" s="247"/>
      <c r="CR190" s="247"/>
      <c r="CS190" s="247"/>
      <c r="CT190" s="247"/>
      <c r="CU190" s="247"/>
      <c r="CV190" s="247"/>
      <c r="CW190" s="247"/>
      <c r="CX190" s="247"/>
      <c r="CY190" s="247"/>
      <c r="CZ190" s="247"/>
      <c r="DA190" s="247"/>
      <c r="DB190" s="247"/>
      <c r="DC190" s="247"/>
      <c r="DD190" s="247"/>
      <c r="DE190" s="222"/>
    </row>
    <row r="191" spans="3:109" ht="7.15" customHeight="1" x14ac:dyDescent="0.25">
      <c r="C191" s="253"/>
      <c r="D191" s="235"/>
      <c r="E191" s="197"/>
      <c r="F191" s="210"/>
      <c r="G191" s="289"/>
      <c r="H191" s="289"/>
      <c r="I191" s="289"/>
      <c r="J191" s="289"/>
      <c r="K191" s="289"/>
      <c r="L191" s="289"/>
      <c r="M191" s="289"/>
      <c r="N191" s="289"/>
      <c r="O191" s="232"/>
      <c r="P191" s="232"/>
      <c r="Q191" s="290"/>
      <c r="R191" s="290"/>
      <c r="S191" s="290"/>
      <c r="T191" s="290"/>
      <c r="U191" s="290"/>
      <c r="V191" s="290"/>
      <c r="W191" s="290"/>
      <c r="X191" s="290"/>
      <c r="Y191" s="290"/>
      <c r="Z191" s="290"/>
      <c r="AA191" s="290"/>
      <c r="AB191" s="290"/>
      <c r="AC191" s="290"/>
      <c r="AD191" s="209"/>
      <c r="AE191" s="209"/>
      <c r="AF191" s="290"/>
      <c r="AG191" s="290"/>
      <c r="AH191" s="290"/>
      <c r="AI191" s="290"/>
      <c r="AJ191" s="290"/>
      <c r="AK191" s="290"/>
      <c r="AL191" s="290"/>
      <c r="AM191" s="290"/>
      <c r="AN191" s="290"/>
      <c r="AO191" s="290"/>
      <c r="AP191" s="290"/>
      <c r="AQ191" s="290"/>
      <c r="AR191" s="290"/>
      <c r="AS191" s="209"/>
      <c r="AT191" s="209"/>
      <c r="AU191" s="238"/>
      <c r="AV191" s="238"/>
      <c r="AW191" s="238"/>
      <c r="AX191" s="238"/>
      <c r="AY191" s="238"/>
      <c r="AZ191" s="238"/>
      <c r="BA191" s="238"/>
      <c r="BB191" s="238"/>
      <c r="BC191" s="238"/>
      <c r="BD191" s="238"/>
      <c r="BE191" s="238"/>
      <c r="BF191" s="238"/>
      <c r="BG191" s="238"/>
      <c r="BH191" s="238"/>
      <c r="BI191" s="238"/>
      <c r="BJ191" s="209"/>
      <c r="BK191" s="209"/>
      <c r="BL191" s="239"/>
      <c r="BM191" s="239"/>
      <c r="BN191" s="239"/>
      <c r="BO191" s="239"/>
      <c r="BP191" s="239"/>
      <c r="BQ191" s="239"/>
      <c r="BR191" s="239"/>
      <c r="BS191" s="208"/>
      <c r="BT191" s="208"/>
      <c r="BU191" s="208"/>
      <c r="BV191" s="208"/>
      <c r="BW191" s="208"/>
      <c r="BX191" s="208"/>
      <c r="BY191" s="208"/>
      <c r="BZ191" s="208"/>
      <c r="CA191" s="208"/>
      <c r="CB191" s="208"/>
      <c r="CC191" s="208"/>
      <c r="CD191" s="209"/>
      <c r="CE191" s="167"/>
      <c r="CF191" s="209"/>
      <c r="CG191" s="170"/>
      <c r="CH191" s="247"/>
      <c r="CI191" s="247"/>
      <c r="CJ191" s="247"/>
      <c r="CK191" s="247"/>
      <c r="CL191" s="247"/>
      <c r="CM191" s="247"/>
      <c r="CN191" s="247"/>
      <c r="CO191" s="247"/>
      <c r="CP191" s="247"/>
      <c r="CQ191" s="247"/>
      <c r="CR191" s="247"/>
      <c r="CS191" s="247"/>
      <c r="CT191" s="247"/>
      <c r="CU191" s="247"/>
      <c r="CV191" s="247"/>
      <c r="CW191" s="247"/>
      <c r="CX191" s="247"/>
      <c r="CY191" s="247"/>
      <c r="CZ191" s="247"/>
      <c r="DA191" s="247"/>
      <c r="DB191" s="247"/>
      <c r="DC191" s="247"/>
      <c r="DD191" s="247"/>
      <c r="DE191" s="222"/>
    </row>
    <row r="192" spans="3:109" ht="7.15" customHeight="1" x14ac:dyDescent="0.25">
      <c r="C192" s="253"/>
      <c r="D192" s="235"/>
      <c r="E192" s="197"/>
      <c r="F192" s="210"/>
      <c r="G192" s="289"/>
      <c r="H192" s="289"/>
      <c r="I192" s="289"/>
      <c r="J192" s="289"/>
      <c r="K192" s="289"/>
      <c r="L192" s="289"/>
      <c r="M192" s="289"/>
      <c r="N192" s="289"/>
      <c r="O192" s="232"/>
      <c r="P192" s="232"/>
      <c r="Q192" s="290"/>
      <c r="R192" s="290"/>
      <c r="S192" s="290"/>
      <c r="T192" s="290"/>
      <c r="U192" s="290"/>
      <c r="V192" s="290"/>
      <c r="W192" s="290"/>
      <c r="X192" s="290"/>
      <c r="Y192" s="290"/>
      <c r="Z192" s="290"/>
      <c r="AA192" s="290"/>
      <c r="AB192" s="290"/>
      <c r="AC192" s="290"/>
      <c r="AD192" s="209"/>
      <c r="AE192" s="209"/>
      <c r="AF192" s="290"/>
      <c r="AG192" s="290"/>
      <c r="AH192" s="290"/>
      <c r="AI192" s="290"/>
      <c r="AJ192" s="290"/>
      <c r="AK192" s="290"/>
      <c r="AL192" s="290"/>
      <c r="AM192" s="290"/>
      <c r="AN192" s="290"/>
      <c r="AO192" s="290"/>
      <c r="AP192" s="290"/>
      <c r="AQ192" s="290"/>
      <c r="AR192" s="290"/>
      <c r="AS192" s="209"/>
      <c r="AT192" s="209"/>
      <c r="AU192" s="238"/>
      <c r="AV192" s="238"/>
      <c r="AW192" s="238"/>
      <c r="AX192" s="238"/>
      <c r="AY192" s="238"/>
      <c r="AZ192" s="238"/>
      <c r="BA192" s="238"/>
      <c r="BB192" s="238"/>
      <c r="BC192" s="238"/>
      <c r="BD192" s="238"/>
      <c r="BE192" s="238"/>
      <c r="BF192" s="238"/>
      <c r="BG192" s="238"/>
      <c r="BH192" s="238"/>
      <c r="BI192" s="238"/>
      <c r="BJ192" s="209"/>
      <c r="BK192" s="209"/>
      <c r="BL192" s="237"/>
      <c r="BM192" s="237"/>
      <c r="BN192" s="237"/>
      <c r="BO192" s="237"/>
      <c r="BP192" s="237"/>
      <c r="BQ192" s="237"/>
      <c r="BR192" s="237"/>
      <c r="BS192" s="237"/>
      <c r="BT192" s="237"/>
      <c r="BU192" s="237"/>
      <c r="BV192" s="237"/>
      <c r="BW192" s="237"/>
      <c r="BX192" s="237"/>
      <c r="BY192" s="237"/>
      <c r="BZ192" s="237"/>
      <c r="CA192" s="237"/>
      <c r="CB192" s="237"/>
      <c r="CC192" s="237"/>
      <c r="CD192" s="237"/>
      <c r="CE192" s="167"/>
      <c r="CF192" s="209"/>
      <c r="CG192" s="170"/>
      <c r="CH192" s="247"/>
      <c r="CI192" s="247"/>
      <c r="CJ192" s="247"/>
      <c r="CK192" s="247"/>
      <c r="CL192" s="247"/>
      <c r="CM192" s="247"/>
      <c r="CN192" s="247"/>
      <c r="CO192" s="247"/>
      <c r="CP192" s="247"/>
      <c r="CQ192" s="247"/>
      <c r="CR192" s="247"/>
      <c r="CS192" s="247"/>
      <c r="CT192" s="247"/>
      <c r="CU192" s="247"/>
      <c r="CV192" s="247"/>
      <c r="CW192" s="247"/>
      <c r="CX192" s="247"/>
      <c r="CY192" s="247"/>
      <c r="CZ192" s="247"/>
      <c r="DA192" s="247"/>
      <c r="DB192" s="247"/>
      <c r="DC192" s="247"/>
      <c r="DD192" s="247"/>
      <c r="DE192" s="222"/>
    </row>
    <row r="193" spans="3:109" ht="7.15" customHeight="1" x14ac:dyDescent="0.25">
      <c r="C193" s="253"/>
      <c r="D193" s="235"/>
      <c r="E193" s="234"/>
      <c r="F193" s="234"/>
      <c r="G193" s="289"/>
      <c r="H193" s="289"/>
      <c r="I193" s="289"/>
      <c r="J193" s="289"/>
      <c r="K193" s="289"/>
      <c r="L193" s="289"/>
      <c r="M193" s="289"/>
      <c r="N193" s="289"/>
      <c r="O193" s="291"/>
      <c r="P193" s="291"/>
      <c r="Q193" s="290"/>
      <c r="R193" s="290"/>
      <c r="S193" s="290"/>
      <c r="T193" s="290"/>
      <c r="U193" s="290"/>
      <c r="V193" s="290"/>
      <c r="W193" s="290"/>
      <c r="X193" s="290"/>
      <c r="Y193" s="290"/>
      <c r="Z193" s="290"/>
      <c r="AA193" s="290"/>
      <c r="AB193" s="290"/>
      <c r="AC193" s="290"/>
      <c r="AD193" s="233"/>
      <c r="AE193" s="233"/>
      <c r="AF193" s="290"/>
      <c r="AG193" s="290"/>
      <c r="AH193" s="290"/>
      <c r="AI193" s="290"/>
      <c r="AJ193" s="290"/>
      <c r="AK193" s="290"/>
      <c r="AL193" s="290"/>
      <c r="AM193" s="290"/>
      <c r="AN193" s="290"/>
      <c r="AO193" s="290"/>
      <c r="AP193" s="290"/>
      <c r="AQ193" s="290"/>
      <c r="AR193" s="290"/>
      <c r="AS193" s="233"/>
      <c r="AT193" s="233"/>
      <c r="AU193" s="238"/>
      <c r="AV193" s="238"/>
      <c r="AW193" s="238"/>
      <c r="AX193" s="238"/>
      <c r="AY193" s="238"/>
      <c r="AZ193" s="238"/>
      <c r="BA193" s="238"/>
      <c r="BB193" s="238"/>
      <c r="BC193" s="238"/>
      <c r="BD193" s="238"/>
      <c r="BE193" s="238"/>
      <c r="BF193" s="238"/>
      <c r="BG193" s="238"/>
      <c r="BH193" s="238"/>
      <c r="BI193" s="238"/>
      <c r="BJ193" s="233"/>
      <c r="BK193" s="233"/>
      <c r="BL193" s="237"/>
      <c r="BM193" s="237"/>
      <c r="BN193" s="237"/>
      <c r="BO193" s="237"/>
      <c r="BP193" s="237"/>
      <c r="BQ193" s="237"/>
      <c r="BR193" s="237"/>
      <c r="BS193" s="237"/>
      <c r="BT193" s="237"/>
      <c r="BU193" s="237"/>
      <c r="BV193" s="237"/>
      <c r="BW193" s="237"/>
      <c r="BX193" s="237"/>
      <c r="BY193" s="237"/>
      <c r="BZ193" s="237"/>
      <c r="CA193" s="237"/>
      <c r="CB193" s="237"/>
      <c r="CC193" s="237"/>
      <c r="CD193" s="237"/>
      <c r="CE193" s="234"/>
      <c r="CF193" s="234"/>
      <c r="CG193" s="170"/>
      <c r="CH193" s="247"/>
      <c r="CI193" s="247"/>
      <c r="CJ193" s="247"/>
      <c r="CK193" s="247"/>
      <c r="CL193" s="247"/>
      <c r="CM193" s="247"/>
      <c r="CN193" s="247"/>
      <c r="CO193" s="247"/>
      <c r="CP193" s="247"/>
      <c r="CQ193" s="247"/>
      <c r="CR193" s="247"/>
      <c r="CS193" s="247"/>
      <c r="CT193" s="247"/>
      <c r="CU193" s="247"/>
      <c r="CV193" s="247"/>
      <c r="CW193" s="247"/>
      <c r="CX193" s="247"/>
      <c r="CY193" s="247"/>
      <c r="CZ193" s="247"/>
      <c r="DA193" s="247"/>
      <c r="DB193" s="247"/>
      <c r="DC193" s="247"/>
      <c r="DD193" s="247"/>
      <c r="DE193" s="222"/>
    </row>
    <row r="194" spans="3:109" ht="7.15" customHeight="1" x14ac:dyDescent="0.25">
      <c r="C194" s="253"/>
      <c r="D194" s="235"/>
      <c r="E194" s="234"/>
      <c r="F194" s="234"/>
      <c r="G194" s="289"/>
      <c r="H194" s="289"/>
      <c r="I194" s="289"/>
      <c r="J194" s="289"/>
      <c r="K194" s="289"/>
      <c r="L194" s="289"/>
      <c r="M194" s="289"/>
      <c r="N194" s="289"/>
      <c r="O194" s="291"/>
      <c r="P194" s="291"/>
      <c r="Q194" s="290"/>
      <c r="R194" s="290"/>
      <c r="S194" s="290"/>
      <c r="T194" s="290"/>
      <c r="U194" s="290"/>
      <c r="V194" s="290"/>
      <c r="W194" s="290"/>
      <c r="X194" s="290"/>
      <c r="Y194" s="290"/>
      <c r="Z194" s="290"/>
      <c r="AA194" s="290"/>
      <c r="AB194" s="290"/>
      <c r="AC194" s="290"/>
      <c r="AD194" s="233"/>
      <c r="AE194" s="233"/>
      <c r="AF194" s="290"/>
      <c r="AG194" s="290"/>
      <c r="AH194" s="290"/>
      <c r="AI194" s="290"/>
      <c r="AJ194" s="290"/>
      <c r="AK194" s="290"/>
      <c r="AL194" s="290"/>
      <c r="AM194" s="290"/>
      <c r="AN194" s="290"/>
      <c r="AO194" s="290"/>
      <c r="AP194" s="290"/>
      <c r="AQ194" s="290"/>
      <c r="AR194" s="290"/>
      <c r="AS194" s="233"/>
      <c r="AT194" s="233"/>
      <c r="AU194" s="238"/>
      <c r="AV194" s="238"/>
      <c r="AW194" s="238"/>
      <c r="AX194" s="238"/>
      <c r="AY194" s="238"/>
      <c r="AZ194" s="238"/>
      <c r="BA194" s="238"/>
      <c r="BB194" s="238"/>
      <c r="BC194" s="238"/>
      <c r="BD194" s="238"/>
      <c r="BE194" s="238"/>
      <c r="BF194" s="238"/>
      <c r="BG194" s="238"/>
      <c r="BH194" s="238"/>
      <c r="BI194" s="238"/>
      <c r="BJ194" s="233"/>
      <c r="BK194" s="233"/>
      <c r="BL194" s="237"/>
      <c r="BM194" s="237"/>
      <c r="BN194" s="237"/>
      <c r="BO194" s="237"/>
      <c r="BP194" s="237"/>
      <c r="BQ194" s="237"/>
      <c r="BR194" s="237"/>
      <c r="BS194" s="237"/>
      <c r="BT194" s="237"/>
      <c r="BU194" s="237"/>
      <c r="BV194" s="237"/>
      <c r="BW194" s="237"/>
      <c r="BX194" s="237"/>
      <c r="BY194" s="237"/>
      <c r="BZ194" s="237"/>
      <c r="CA194" s="237"/>
      <c r="CB194" s="237"/>
      <c r="CC194" s="237"/>
      <c r="CD194" s="237"/>
      <c r="CE194" s="234"/>
      <c r="CF194" s="234"/>
      <c r="CG194" s="170"/>
      <c r="CH194" s="247"/>
      <c r="CI194" s="247"/>
      <c r="CJ194" s="247"/>
      <c r="CK194" s="247"/>
      <c r="CL194" s="247"/>
      <c r="CM194" s="247"/>
      <c r="CN194" s="247"/>
      <c r="CO194" s="247"/>
      <c r="CP194" s="247"/>
      <c r="CQ194" s="247"/>
      <c r="CR194" s="247"/>
      <c r="CS194" s="247"/>
      <c r="CT194" s="247"/>
      <c r="CU194" s="247"/>
      <c r="CV194" s="247"/>
      <c r="CW194" s="247"/>
      <c r="CX194" s="247"/>
      <c r="CY194" s="247"/>
      <c r="CZ194" s="247"/>
      <c r="DA194" s="247"/>
      <c r="DB194" s="247"/>
      <c r="DC194" s="247"/>
      <c r="DD194" s="247"/>
      <c r="DE194" s="222"/>
    </row>
    <row r="195" spans="3:109" ht="7.15" customHeight="1" x14ac:dyDescent="0.25">
      <c r="C195" s="253"/>
      <c r="D195" s="235"/>
      <c r="E195" s="234"/>
      <c r="F195" s="234"/>
      <c r="G195" s="289"/>
      <c r="H195" s="289"/>
      <c r="I195" s="289"/>
      <c r="J195" s="289"/>
      <c r="K195" s="289"/>
      <c r="L195" s="289"/>
      <c r="M195" s="289"/>
      <c r="N195" s="289"/>
      <c r="O195" s="291"/>
      <c r="P195" s="291"/>
      <c r="Q195" s="290"/>
      <c r="R195" s="290"/>
      <c r="S195" s="290"/>
      <c r="T195" s="290"/>
      <c r="U195" s="290"/>
      <c r="V195" s="290"/>
      <c r="W195" s="290"/>
      <c r="X195" s="290"/>
      <c r="Y195" s="290"/>
      <c r="Z195" s="290"/>
      <c r="AA195" s="290"/>
      <c r="AB195" s="290"/>
      <c r="AC195" s="290"/>
      <c r="AD195" s="233"/>
      <c r="AE195" s="233"/>
      <c r="AF195" s="290"/>
      <c r="AG195" s="290"/>
      <c r="AH195" s="290"/>
      <c r="AI195" s="290"/>
      <c r="AJ195" s="290"/>
      <c r="AK195" s="290"/>
      <c r="AL195" s="290"/>
      <c r="AM195" s="290"/>
      <c r="AN195" s="290"/>
      <c r="AO195" s="290"/>
      <c r="AP195" s="290"/>
      <c r="AQ195" s="290"/>
      <c r="AR195" s="290"/>
      <c r="AS195" s="233"/>
      <c r="AT195" s="233"/>
      <c r="AU195" s="238"/>
      <c r="AV195" s="238"/>
      <c r="AW195" s="238"/>
      <c r="AX195" s="238"/>
      <c r="AY195" s="238"/>
      <c r="AZ195" s="238"/>
      <c r="BA195" s="238"/>
      <c r="BB195" s="238"/>
      <c r="BC195" s="238"/>
      <c r="BD195" s="238"/>
      <c r="BE195" s="238"/>
      <c r="BF195" s="238"/>
      <c r="BG195" s="238"/>
      <c r="BH195" s="238"/>
      <c r="BI195" s="238"/>
      <c r="BJ195" s="233"/>
      <c r="BK195" s="233"/>
      <c r="BL195" s="237"/>
      <c r="BM195" s="237"/>
      <c r="BN195" s="237"/>
      <c r="BO195" s="237"/>
      <c r="BP195" s="237"/>
      <c r="BQ195" s="237"/>
      <c r="BR195" s="237"/>
      <c r="BS195" s="237"/>
      <c r="BT195" s="237"/>
      <c r="BU195" s="237"/>
      <c r="BV195" s="237"/>
      <c r="BW195" s="237"/>
      <c r="BX195" s="237"/>
      <c r="BY195" s="237"/>
      <c r="BZ195" s="237"/>
      <c r="CA195" s="237"/>
      <c r="CB195" s="237"/>
      <c r="CC195" s="237"/>
      <c r="CD195" s="237"/>
      <c r="CE195" s="234"/>
      <c r="CF195" s="234"/>
      <c r="CG195" s="170"/>
      <c r="CH195" s="247"/>
      <c r="CI195" s="247"/>
      <c r="CJ195" s="247"/>
      <c r="CK195" s="247"/>
      <c r="CL195" s="247"/>
      <c r="CM195" s="247"/>
      <c r="CN195" s="247"/>
      <c r="CO195" s="247"/>
      <c r="CP195" s="247"/>
      <c r="CQ195" s="247"/>
      <c r="CR195" s="247"/>
      <c r="CS195" s="247"/>
      <c r="CT195" s="247"/>
      <c r="CU195" s="247"/>
      <c r="CV195" s="247"/>
      <c r="CW195" s="247"/>
      <c r="CX195" s="247"/>
      <c r="CY195" s="247"/>
      <c r="CZ195" s="247"/>
      <c r="DA195" s="247"/>
      <c r="DB195" s="247"/>
      <c r="DC195" s="247"/>
      <c r="DD195" s="247"/>
      <c r="DE195" s="222"/>
    </row>
    <row r="196" spans="3:109" ht="7.15" customHeight="1" x14ac:dyDescent="0.25">
      <c r="C196" s="253"/>
      <c r="D196" s="235"/>
      <c r="E196" s="234"/>
      <c r="F196" s="234"/>
      <c r="G196" s="289"/>
      <c r="H196" s="289"/>
      <c r="I196" s="289"/>
      <c r="J196" s="289"/>
      <c r="K196" s="289"/>
      <c r="L196" s="289"/>
      <c r="M196" s="289"/>
      <c r="N196" s="289"/>
      <c r="O196" s="291"/>
      <c r="P196" s="291"/>
      <c r="Q196" s="290"/>
      <c r="R196" s="290"/>
      <c r="S196" s="290"/>
      <c r="T196" s="290"/>
      <c r="U196" s="290"/>
      <c r="V196" s="290"/>
      <c r="W196" s="290"/>
      <c r="X196" s="290"/>
      <c r="Y196" s="290"/>
      <c r="Z196" s="290"/>
      <c r="AA196" s="290"/>
      <c r="AB196" s="290"/>
      <c r="AC196" s="290"/>
      <c r="AD196" s="233"/>
      <c r="AE196" s="233"/>
      <c r="AF196" s="290"/>
      <c r="AG196" s="290"/>
      <c r="AH196" s="290"/>
      <c r="AI196" s="290"/>
      <c r="AJ196" s="290"/>
      <c r="AK196" s="290"/>
      <c r="AL196" s="290"/>
      <c r="AM196" s="290"/>
      <c r="AN196" s="290"/>
      <c r="AO196" s="290"/>
      <c r="AP196" s="290"/>
      <c r="AQ196" s="290"/>
      <c r="AR196" s="290"/>
      <c r="AS196" s="233"/>
      <c r="AT196" s="233"/>
      <c r="AU196" s="238"/>
      <c r="AV196" s="238"/>
      <c r="AW196" s="238"/>
      <c r="AX196" s="238"/>
      <c r="AY196" s="238"/>
      <c r="AZ196" s="238"/>
      <c r="BA196" s="238"/>
      <c r="BB196" s="238"/>
      <c r="BC196" s="238"/>
      <c r="BD196" s="238"/>
      <c r="BE196" s="238"/>
      <c r="BF196" s="238"/>
      <c r="BG196" s="238"/>
      <c r="BH196" s="238"/>
      <c r="BI196" s="238"/>
      <c r="BJ196" s="233"/>
      <c r="BK196" s="233"/>
      <c r="BL196" s="237"/>
      <c r="BM196" s="237"/>
      <c r="BN196" s="237"/>
      <c r="BO196" s="237"/>
      <c r="BP196" s="237"/>
      <c r="BQ196" s="237"/>
      <c r="BR196" s="237"/>
      <c r="BS196" s="237"/>
      <c r="BT196" s="237"/>
      <c r="BU196" s="237"/>
      <c r="BV196" s="237"/>
      <c r="BW196" s="237"/>
      <c r="BX196" s="237"/>
      <c r="BY196" s="237"/>
      <c r="BZ196" s="237"/>
      <c r="CA196" s="237"/>
      <c r="CB196" s="237"/>
      <c r="CC196" s="237"/>
      <c r="CD196" s="237"/>
      <c r="CE196" s="234"/>
      <c r="CF196" s="234"/>
      <c r="CG196" s="170"/>
      <c r="CH196" s="247"/>
      <c r="CI196" s="247"/>
      <c r="CJ196" s="247"/>
      <c r="CK196" s="247"/>
      <c r="CL196" s="247"/>
      <c r="CM196" s="247"/>
      <c r="CN196" s="247"/>
      <c r="CO196" s="247"/>
      <c r="CP196" s="247"/>
      <c r="CQ196" s="247"/>
      <c r="CR196" s="247"/>
      <c r="CS196" s="247"/>
      <c r="CT196" s="247"/>
      <c r="CU196" s="247"/>
      <c r="CV196" s="247"/>
      <c r="CW196" s="247"/>
      <c r="CX196" s="247"/>
      <c r="CY196" s="247"/>
      <c r="CZ196" s="247"/>
      <c r="DA196" s="247"/>
      <c r="DB196" s="247"/>
      <c r="DC196" s="247"/>
      <c r="DD196" s="247"/>
      <c r="DE196" s="222"/>
    </row>
    <row r="197" spans="3:109" ht="7.5" customHeight="1" x14ac:dyDescent="0.25">
      <c r="C197" s="253"/>
      <c r="D197" s="200"/>
      <c r="E197" s="199"/>
      <c r="F197" s="199"/>
      <c r="G197" s="214"/>
      <c r="H197" s="214"/>
      <c r="I197" s="214"/>
      <c r="J197" s="214"/>
      <c r="K197" s="214"/>
      <c r="L197" s="214"/>
      <c r="M197" s="214"/>
      <c r="N197" s="199"/>
      <c r="O197" s="199"/>
      <c r="P197" s="199"/>
      <c r="Q197" s="177"/>
      <c r="R197" s="177"/>
      <c r="S197" s="177"/>
      <c r="T197" s="177"/>
      <c r="U197" s="177"/>
      <c r="V197" s="178"/>
      <c r="W197" s="178"/>
      <c r="X197" s="178"/>
      <c r="Y197" s="178"/>
      <c r="Z197" s="178"/>
      <c r="AA197" s="178"/>
      <c r="AB197" s="178"/>
      <c r="AC197" s="172"/>
      <c r="AD197" s="172"/>
      <c r="AE197" s="172"/>
      <c r="AF197" s="179"/>
      <c r="AG197" s="179"/>
      <c r="AH197" s="177"/>
      <c r="AI197" s="177"/>
      <c r="AJ197" s="177"/>
      <c r="AK197" s="177"/>
      <c r="AL197" s="177"/>
      <c r="AM197" s="177"/>
      <c r="AN197" s="177"/>
      <c r="AO197" s="177"/>
      <c r="AP197" s="177"/>
      <c r="AQ197" s="177"/>
      <c r="AR197" s="172"/>
      <c r="AS197" s="172"/>
      <c r="AT197" s="172"/>
      <c r="AU197" s="180"/>
      <c r="AV197" s="180"/>
      <c r="AW197" s="180"/>
      <c r="AX197" s="180"/>
      <c r="AY197" s="180"/>
      <c r="AZ197" s="180"/>
      <c r="BA197" s="180"/>
      <c r="BB197" s="180"/>
      <c r="BC197" s="180"/>
      <c r="BD197" s="180"/>
      <c r="BE197" s="180"/>
      <c r="BF197" s="180"/>
      <c r="BG197" s="180"/>
      <c r="BH197" s="180"/>
      <c r="BI197" s="172"/>
      <c r="BJ197" s="172"/>
      <c r="BK197" s="172"/>
      <c r="BL197" s="181"/>
      <c r="BM197" s="181"/>
      <c r="BN197" s="181"/>
      <c r="BO197" s="181"/>
      <c r="BP197" s="181"/>
      <c r="BQ197" s="181"/>
      <c r="BR197" s="181"/>
      <c r="BS197" s="181"/>
      <c r="BT197" s="181"/>
      <c r="BU197" s="181"/>
      <c r="BV197" s="181"/>
      <c r="BW197" s="181"/>
      <c r="BX197" s="181"/>
      <c r="BY197" s="181"/>
      <c r="BZ197" s="181"/>
      <c r="CA197" s="181"/>
      <c r="CB197" s="181"/>
      <c r="CC197" s="181"/>
      <c r="CD197" s="172"/>
      <c r="CE197" s="172"/>
      <c r="CF197" s="172"/>
      <c r="CG197" s="170"/>
      <c r="CH197" s="193"/>
      <c r="CI197" s="193"/>
      <c r="CJ197" s="193"/>
      <c r="CK197" s="193"/>
      <c r="CL197" s="193"/>
      <c r="CM197" s="193"/>
      <c r="CN197" s="193"/>
      <c r="CO197" s="193"/>
      <c r="CP197" s="193"/>
      <c r="CQ197" s="193"/>
      <c r="CR197" s="193"/>
      <c r="CS197" s="193"/>
      <c r="CT197" s="193"/>
      <c r="CU197" s="193"/>
      <c r="CV197" s="193"/>
      <c r="CW197" s="193"/>
      <c r="CX197" s="193"/>
      <c r="CY197" s="193"/>
      <c r="CZ197" s="193"/>
      <c r="DA197" s="193"/>
      <c r="DB197" s="193"/>
      <c r="DC197" s="193"/>
      <c r="DD197" s="193"/>
      <c r="DE197" s="58"/>
    </row>
    <row r="198" spans="3:109" ht="7.15" customHeight="1" x14ac:dyDescent="0.25">
      <c r="C198" s="253"/>
      <c r="D198" s="248"/>
      <c r="E198" s="248"/>
      <c r="F198" s="248"/>
      <c r="G198" s="248"/>
      <c r="H198" s="248"/>
      <c r="I198" s="248"/>
      <c r="J198" s="248"/>
      <c r="K198" s="248"/>
      <c r="L198" s="248"/>
      <c r="M198" s="248"/>
      <c r="N198" s="248"/>
      <c r="O198" s="248"/>
      <c r="P198" s="248"/>
      <c r="Q198" s="236"/>
      <c r="R198" s="236"/>
      <c r="S198" s="236"/>
      <c r="T198" s="236"/>
      <c r="U198" s="236"/>
      <c r="V198" s="236"/>
      <c r="W198" s="236"/>
      <c r="X198" s="236"/>
      <c r="Y198" s="236"/>
      <c r="Z198" s="236"/>
      <c r="AA198" s="236"/>
      <c r="AB198" s="236"/>
      <c r="AC198" s="236"/>
      <c r="AD198" s="236"/>
      <c r="AE198" s="236"/>
      <c r="AF198" s="236"/>
      <c r="AG198" s="236"/>
      <c r="AH198" s="236"/>
      <c r="AI198" s="236"/>
      <c r="AJ198" s="236"/>
      <c r="AK198" s="236"/>
      <c r="AL198" s="236"/>
      <c r="AM198" s="236"/>
      <c r="AN198" s="236"/>
      <c r="AO198" s="236"/>
      <c r="AP198" s="236"/>
      <c r="AQ198" s="236"/>
      <c r="AR198" s="236"/>
      <c r="AS198" s="236"/>
      <c r="AT198" s="236"/>
      <c r="AU198" s="236"/>
      <c r="AV198" s="236"/>
      <c r="AW198" s="236"/>
      <c r="AX198" s="236"/>
      <c r="AY198" s="236"/>
      <c r="AZ198" s="236"/>
      <c r="BA198" s="236"/>
      <c r="BB198" s="236"/>
      <c r="BC198" s="236"/>
      <c r="BD198" s="236"/>
      <c r="BE198" s="236"/>
      <c r="BF198" s="236"/>
      <c r="BG198" s="236"/>
      <c r="BH198" s="236"/>
      <c r="BI198" s="236"/>
      <c r="BJ198" s="236"/>
      <c r="BK198" s="236"/>
      <c r="BL198" s="236"/>
      <c r="BM198" s="236"/>
      <c r="BN198" s="236"/>
      <c r="BO198" s="236"/>
      <c r="BP198" s="236"/>
      <c r="BQ198" s="236"/>
      <c r="BR198" s="236"/>
      <c r="BS198" s="236"/>
      <c r="BT198" s="236"/>
      <c r="BU198" s="236"/>
      <c r="BV198" s="236"/>
      <c r="BW198" s="236"/>
      <c r="BX198" s="236"/>
      <c r="BY198" s="176"/>
      <c r="BZ198" s="176"/>
      <c r="CA198" s="236"/>
      <c r="CB198" s="236"/>
      <c r="CC198" s="236"/>
      <c r="CD198" s="236"/>
      <c r="CE198" s="166"/>
      <c r="CF198" s="167"/>
      <c r="CG198" s="236"/>
      <c r="CH198" s="236"/>
      <c r="CI198" s="236"/>
      <c r="CJ198" s="236"/>
      <c r="CK198" s="236"/>
      <c r="CL198" s="236"/>
      <c r="CM198" s="236"/>
      <c r="CN198" s="236"/>
      <c r="CO198" s="236"/>
      <c r="CP198" s="236"/>
      <c r="CQ198" s="236"/>
      <c r="CR198" s="236"/>
      <c r="CS198" s="236"/>
      <c r="CT198" s="236"/>
      <c r="CU198" s="236"/>
      <c r="CV198" s="236"/>
      <c r="CW198" s="236"/>
      <c r="CX198" s="236"/>
      <c r="CY198" s="236"/>
      <c r="CZ198" s="236"/>
      <c r="DA198" s="236"/>
      <c r="DB198" s="236"/>
      <c r="DC198" s="236"/>
      <c r="DD198" s="236"/>
      <c r="DE198" s="130"/>
    </row>
    <row r="199" spans="3:109" ht="7.15" customHeight="1" x14ac:dyDescent="0.25">
      <c r="C199" s="253"/>
      <c r="D199" s="248"/>
      <c r="E199" s="248"/>
      <c r="F199" s="248"/>
      <c r="G199" s="248"/>
      <c r="H199" s="248"/>
      <c r="I199" s="248"/>
      <c r="J199" s="248"/>
      <c r="K199" s="248"/>
      <c r="L199" s="248"/>
      <c r="M199" s="248"/>
      <c r="N199" s="248"/>
      <c r="O199" s="248"/>
      <c r="P199" s="248"/>
      <c r="Q199" s="236"/>
      <c r="R199" s="236"/>
      <c r="S199" s="236"/>
      <c r="T199" s="236"/>
      <c r="U199" s="236"/>
      <c r="V199" s="236"/>
      <c r="W199" s="236"/>
      <c r="X199" s="236"/>
      <c r="Y199" s="236"/>
      <c r="Z199" s="236"/>
      <c r="AA199" s="236"/>
      <c r="AB199" s="236"/>
      <c r="AC199" s="236"/>
      <c r="AD199" s="236"/>
      <c r="AE199" s="236"/>
      <c r="AF199" s="236"/>
      <c r="AG199" s="236"/>
      <c r="AH199" s="236"/>
      <c r="AI199" s="236"/>
      <c r="AJ199" s="236"/>
      <c r="AK199" s="236"/>
      <c r="AL199" s="236"/>
      <c r="AM199" s="236"/>
      <c r="AN199" s="236"/>
      <c r="AO199" s="236"/>
      <c r="AP199" s="236"/>
      <c r="AQ199" s="236"/>
      <c r="AR199" s="236"/>
      <c r="AS199" s="236"/>
      <c r="AT199" s="236"/>
      <c r="AU199" s="236"/>
      <c r="AV199" s="236"/>
      <c r="AW199" s="236"/>
      <c r="AX199" s="236"/>
      <c r="AY199" s="236"/>
      <c r="AZ199" s="236"/>
      <c r="BA199" s="236"/>
      <c r="BB199" s="236"/>
      <c r="BC199" s="236"/>
      <c r="BD199" s="236"/>
      <c r="BE199" s="236"/>
      <c r="BF199" s="236"/>
      <c r="BG199" s="236"/>
      <c r="BH199" s="236"/>
      <c r="BI199" s="236"/>
      <c r="BJ199" s="236"/>
      <c r="BK199" s="236"/>
      <c r="BL199" s="236"/>
      <c r="BM199" s="236"/>
      <c r="BN199" s="236"/>
      <c r="BO199" s="236"/>
      <c r="BP199" s="236"/>
      <c r="BQ199" s="236"/>
      <c r="BR199" s="236"/>
      <c r="BS199" s="236"/>
      <c r="BT199" s="236"/>
      <c r="BU199" s="236"/>
      <c r="BV199" s="236"/>
      <c r="BW199" s="236"/>
      <c r="BX199" s="236"/>
      <c r="BY199" s="176"/>
      <c r="BZ199" s="176"/>
      <c r="CA199" s="236"/>
      <c r="CB199" s="236"/>
      <c r="CC199" s="236"/>
      <c r="CD199" s="236"/>
      <c r="CE199" s="166"/>
      <c r="CF199" s="167"/>
      <c r="CG199" s="236"/>
      <c r="CH199" s="236"/>
      <c r="CI199" s="236"/>
      <c r="CJ199" s="236"/>
      <c r="CK199" s="236"/>
      <c r="CL199" s="236"/>
      <c r="CM199" s="236"/>
      <c r="CN199" s="236"/>
      <c r="CO199" s="236"/>
      <c r="CP199" s="236"/>
      <c r="CQ199" s="236"/>
      <c r="CR199" s="236"/>
      <c r="CS199" s="236"/>
      <c r="CT199" s="236"/>
      <c r="CU199" s="236"/>
      <c r="CV199" s="236"/>
      <c r="CW199" s="236"/>
      <c r="CX199" s="236"/>
      <c r="CY199" s="236"/>
      <c r="CZ199" s="236"/>
      <c r="DA199" s="236"/>
      <c r="DB199" s="236"/>
      <c r="DC199" s="236"/>
      <c r="DD199" s="236"/>
      <c r="DE199" s="130"/>
    </row>
    <row r="200" spans="3:109" ht="7.15" customHeight="1" x14ac:dyDescent="0.25">
      <c r="C200" s="253"/>
      <c r="D200" s="248"/>
      <c r="E200" s="248"/>
      <c r="F200" s="248"/>
      <c r="G200" s="248"/>
      <c r="H200" s="248"/>
      <c r="I200" s="248"/>
      <c r="J200" s="248"/>
      <c r="K200" s="248"/>
      <c r="L200" s="248"/>
      <c r="M200" s="248"/>
      <c r="N200" s="248"/>
      <c r="O200" s="248"/>
      <c r="P200" s="248"/>
      <c r="Q200" s="236"/>
      <c r="R200" s="236"/>
      <c r="S200" s="236"/>
      <c r="T200" s="236"/>
      <c r="U200" s="236"/>
      <c r="V200" s="236"/>
      <c r="W200" s="236"/>
      <c r="X200" s="236"/>
      <c r="Y200" s="236"/>
      <c r="Z200" s="236"/>
      <c r="AA200" s="236"/>
      <c r="AB200" s="236"/>
      <c r="AC200" s="236"/>
      <c r="AD200" s="236"/>
      <c r="AE200" s="236"/>
      <c r="AF200" s="236"/>
      <c r="AG200" s="236"/>
      <c r="AH200" s="236"/>
      <c r="AI200" s="236"/>
      <c r="AJ200" s="236"/>
      <c r="AK200" s="236"/>
      <c r="AL200" s="236"/>
      <c r="AM200" s="236"/>
      <c r="AN200" s="236"/>
      <c r="AO200" s="236"/>
      <c r="AP200" s="236"/>
      <c r="AQ200" s="236"/>
      <c r="AR200" s="236"/>
      <c r="AS200" s="236"/>
      <c r="AT200" s="236"/>
      <c r="AU200" s="236"/>
      <c r="AV200" s="236"/>
      <c r="AW200" s="236"/>
      <c r="AX200" s="236"/>
      <c r="AY200" s="236"/>
      <c r="AZ200" s="236"/>
      <c r="BA200" s="236"/>
      <c r="BB200" s="236"/>
      <c r="BC200" s="236"/>
      <c r="BD200" s="236"/>
      <c r="BE200" s="236"/>
      <c r="BF200" s="236"/>
      <c r="BG200" s="236"/>
      <c r="BH200" s="236"/>
      <c r="BI200" s="236"/>
      <c r="BJ200" s="236"/>
      <c r="BK200" s="236"/>
      <c r="BL200" s="236"/>
      <c r="BM200" s="236"/>
      <c r="BN200" s="236"/>
      <c r="BO200" s="236"/>
      <c r="BP200" s="236"/>
      <c r="BQ200" s="236"/>
      <c r="BR200" s="236"/>
      <c r="BS200" s="236"/>
      <c r="BT200" s="236"/>
      <c r="BU200" s="236"/>
      <c r="BV200" s="236"/>
      <c r="BW200" s="236"/>
      <c r="BX200" s="236"/>
      <c r="BY200" s="176"/>
      <c r="BZ200" s="176"/>
      <c r="CA200" s="236"/>
      <c r="CB200" s="236"/>
      <c r="CC200" s="236"/>
      <c r="CD200" s="236"/>
      <c r="CE200" s="166"/>
      <c r="CF200" s="167"/>
      <c r="CG200" s="236"/>
      <c r="CH200" s="236"/>
      <c r="CI200" s="236"/>
      <c r="CJ200" s="236"/>
      <c r="CK200" s="236"/>
      <c r="CL200" s="236"/>
      <c r="CM200" s="236"/>
      <c r="CN200" s="236"/>
      <c r="CO200" s="236"/>
      <c r="CP200" s="236"/>
      <c r="CQ200" s="236"/>
      <c r="CR200" s="236"/>
      <c r="CS200" s="236"/>
      <c r="CT200" s="236"/>
      <c r="CU200" s="236"/>
      <c r="CV200" s="236"/>
      <c r="CW200" s="236"/>
      <c r="CX200" s="236"/>
      <c r="CY200" s="236"/>
      <c r="CZ200" s="236"/>
      <c r="DA200" s="236"/>
      <c r="DB200" s="236"/>
      <c r="DC200" s="236"/>
      <c r="DD200" s="236"/>
      <c r="DE200" s="130"/>
    </row>
    <row r="201" spans="3:109" ht="7.15" customHeight="1" x14ac:dyDescent="0.25">
      <c r="C201" s="253"/>
      <c r="D201" s="248"/>
      <c r="E201" s="248"/>
      <c r="F201" s="248"/>
      <c r="G201" s="248"/>
      <c r="H201" s="248"/>
      <c r="I201" s="248"/>
      <c r="J201" s="248"/>
      <c r="K201" s="248"/>
      <c r="L201" s="248"/>
      <c r="M201" s="248"/>
      <c r="N201" s="248"/>
      <c r="O201" s="248"/>
      <c r="P201" s="248"/>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236"/>
      <c r="AL201" s="236"/>
      <c r="AM201" s="236"/>
      <c r="AN201" s="236"/>
      <c r="AO201" s="236"/>
      <c r="AP201" s="236"/>
      <c r="AQ201" s="236"/>
      <c r="AR201" s="236"/>
      <c r="AS201" s="236"/>
      <c r="AT201" s="236"/>
      <c r="AU201" s="236"/>
      <c r="AV201" s="236"/>
      <c r="AW201" s="236"/>
      <c r="AX201" s="236"/>
      <c r="AY201" s="236"/>
      <c r="AZ201" s="236"/>
      <c r="BA201" s="236"/>
      <c r="BB201" s="236"/>
      <c r="BC201" s="236"/>
      <c r="BD201" s="236"/>
      <c r="BE201" s="236"/>
      <c r="BF201" s="236"/>
      <c r="BG201" s="236"/>
      <c r="BH201" s="236"/>
      <c r="BI201" s="236"/>
      <c r="BJ201" s="236"/>
      <c r="BK201" s="236"/>
      <c r="BL201" s="236"/>
      <c r="BM201" s="236"/>
      <c r="BN201" s="236"/>
      <c r="BO201" s="236"/>
      <c r="BP201" s="236"/>
      <c r="BQ201" s="236"/>
      <c r="BR201" s="236"/>
      <c r="BS201" s="236"/>
      <c r="BT201" s="236"/>
      <c r="BU201" s="236"/>
      <c r="BV201" s="236"/>
      <c r="BW201" s="236"/>
      <c r="BX201" s="236"/>
      <c r="BY201" s="234"/>
      <c r="BZ201" s="234"/>
      <c r="CA201" s="236"/>
      <c r="CB201" s="236"/>
      <c r="CC201" s="236"/>
      <c r="CD201" s="236"/>
      <c r="CE201" s="249"/>
      <c r="CF201" s="249"/>
      <c r="CG201" s="236"/>
      <c r="CH201" s="236"/>
      <c r="CI201" s="236"/>
      <c r="CJ201" s="236"/>
      <c r="CK201" s="236"/>
      <c r="CL201" s="236"/>
      <c r="CM201" s="236"/>
      <c r="CN201" s="236"/>
      <c r="CO201" s="236"/>
      <c r="CP201" s="236"/>
      <c r="CQ201" s="236"/>
      <c r="CR201" s="236"/>
      <c r="CS201" s="236"/>
      <c r="CT201" s="236"/>
      <c r="CU201" s="236"/>
      <c r="CV201" s="236"/>
      <c r="CW201" s="236"/>
      <c r="CX201" s="236"/>
      <c r="CY201" s="236"/>
      <c r="CZ201" s="236"/>
      <c r="DA201" s="236"/>
      <c r="DB201" s="236"/>
      <c r="DC201" s="236"/>
      <c r="DD201" s="236"/>
      <c r="DE201" s="130"/>
    </row>
    <row r="202" spans="3:109" ht="7.15" customHeight="1" x14ac:dyDescent="0.25">
      <c r="C202" s="253"/>
      <c r="D202" s="248"/>
      <c r="E202" s="248"/>
      <c r="F202" s="248"/>
      <c r="G202" s="248"/>
      <c r="H202" s="248"/>
      <c r="I202" s="248"/>
      <c r="J202" s="248"/>
      <c r="K202" s="248"/>
      <c r="L202" s="248"/>
      <c r="M202" s="248"/>
      <c r="N202" s="248"/>
      <c r="O202" s="248"/>
      <c r="P202" s="248"/>
      <c r="Q202" s="236"/>
      <c r="R202" s="236"/>
      <c r="S202" s="236"/>
      <c r="T202" s="236"/>
      <c r="U202" s="236"/>
      <c r="V202" s="236"/>
      <c r="W202" s="236"/>
      <c r="X202" s="236"/>
      <c r="Y202" s="236"/>
      <c r="Z202" s="236"/>
      <c r="AA202" s="236"/>
      <c r="AB202" s="236"/>
      <c r="AC202" s="236"/>
      <c r="AD202" s="236"/>
      <c r="AE202" s="236"/>
      <c r="AF202" s="236"/>
      <c r="AG202" s="236"/>
      <c r="AH202" s="236"/>
      <c r="AI202" s="236"/>
      <c r="AJ202" s="236"/>
      <c r="AK202" s="236"/>
      <c r="AL202" s="236"/>
      <c r="AM202" s="236"/>
      <c r="AN202" s="236"/>
      <c r="AO202" s="236"/>
      <c r="AP202" s="236"/>
      <c r="AQ202" s="236"/>
      <c r="AR202" s="236"/>
      <c r="AS202" s="236"/>
      <c r="AT202" s="236"/>
      <c r="AU202" s="236"/>
      <c r="AV202" s="236"/>
      <c r="AW202" s="236"/>
      <c r="AX202" s="236"/>
      <c r="AY202" s="236"/>
      <c r="AZ202" s="236"/>
      <c r="BA202" s="236"/>
      <c r="BB202" s="236"/>
      <c r="BC202" s="236"/>
      <c r="BD202" s="236"/>
      <c r="BE202" s="236"/>
      <c r="BF202" s="236"/>
      <c r="BG202" s="236"/>
      <c r="BH202" s="236"/>
      <c r="BI202" s="236"/>
      <c r="BJ202" s="236"/>
      <c r="BK202" s="236"/>
      <c r="BL202" s="236"/>
      <c r="BM202" s="236"/>
      <c r="BN202" s="236"/>
      <c r="BO202" s="236"/>
      <c r="BP202" s="236"/>
      <c r="BQ202" s="236"/>
      <c r="BR202" s="236"/>
      <c r="BS202" s="236"/>
      <c r="BT202" s="236"/>
      <c r="BU202" s="236"/>
      <c r="BV202" s="236"/>
      <c r="BW202" s="236"/>
      <c r="BX202" s="236"/>
      <c r="BY202" s="234"/>
      <c r="BZ202" s="234"/>
      <c r="CA202" s="236"/>
      <c r="CB202" s="236"/>
      <c r="CC202" s="236"/>
      <c r="CD202" s="236"/>
      <c r="CE202" s="249"/>
      <c r="CF202" s="249"/>
      <c r="CG202" s="236"/>
      <c r="CH202" s="236"/>
      <c r="CI202" s="236"/>
      <c r="CJ202" s="236"/>
      <c r="CK202" s="236"/>
      <c r="CL202" s="236"/>
      <c r="CM202" s="236"/>
      <c r="CN202" s="236"/>
      <c r="CO202" s="236"/>
      <c r="CP202" s="236"/>
      <c r="CQ202" s="236"/>
      <c r="CR202" s="236"/>
      <c r="CS202" s="236"/>
      <c r="CT202" s="236"/>
      <c r="CU202" s="236"/>
      <c r="CV202" s="236"/>
      <c r="CW202" s="236"/>
      <c r="CX202" s="236"/>
      <c r="CY202" s="236"/>
      <c r="CZ202" s="236"/>
      <c r="DA202" s="236"/>
      <c r="DB202" s="236"/>
      <c r="DC202" s="236"/>
      <c r="DD202" s="236"/>
      <c r="DE202" s="130"/>
    </row>
    <row r="203" spans="3:109" ht="7.15" customHeight="1" x14ac:dyDescent="0.25">
      <c r="C203" s="253"/>
      <c r="D203" s="248"/>
      <c r="E203" s="248"/>
      <c r="F203" s="248"/>
      <c r="G203" s="248"/>
      <c r="H203" s="248"/>
      <c r="I203" s="248"/>
      <c r="J203" s="248"/>
      <c r="K203" s="248"/>
      <c r="L203" s="248"/>
      <c r="M203" s="248"/>
      <c r="N203" s="248"/>
      <c r="O203" s="248"/>
      <c r="P203" s="248"/>
      <c r="Q203" s="236"/>
      <c r="R203" s="236"/>
      <c r="S203" s="236"/>
      <c r="T203" s="236"/>
      <c r="U203" s="236"/>
      <c r="V203" s="236"/>
      <c r="W203" s="236"/>
      <c r="X203" s="236"/>
      <c r="Y203" s="236"/>
      <c r="Z203" s="236"/>
      <c r="AA203" s="236"/>
      <c r="AB203" s="236"/>
      <c r="AC203" s="236"/>
      <c r="AD203" s="236"/>
      <c r="AE203" s="236"/>
      <c r="AF203" s="236"/>
      <c r="AG203" s="236"/>
      <c r="AH203" s="236"/>
      <c r="AI203" s="236"/>
      <c r="AJ203" s="236"/>
      <c r="AK203" s="236"/>
      <c r="AL203" s="236"/>
      <c r="AM203" s="236"/>
      <c r="AN203" s="236"/>
      <c r="AO203" s="236"/>
      <c r="AP203" s="236"/>
      <c r="AQ203" s="236"/>
      <c r="AR203" s="236"/>
      <c r="AS203" s="236"/>
      <c r="AT203" s="236"/>
      <c r="AU203" s="236"/>
      <c r="AV203" s="236"/>
      <c r="AW203" s="236"/>
      <c r="AX203" s="236"/>
      <c r="AY203" s="236"/>
      <c r="AZ203" s="236"/>
      <c r="BA203" s="236"/>
      <c r="BB203" s="236"/>
      <c r="BC203" s="236"/>
      <c r="BD203" s="236"/>
      <c r="BE203" s="236"/>
      <c r="BF203" s="236"/>
      <c r="BG203" s="236"/>
      <c r="BH203" s="236"/>
      <c r="BI203" s="236"/>
      <c r="BJ203" s="236"/>
      <c r="BK203" s="236"/>
      <c r="BL203" s="236"/>
      <c r="BM203" s="236"/>
      <c r="BN203" s="236"/>
      <c r="BO203" s="236"/>
      <c r="BP203" s="236"/>
      <c r="BQ203" s="236"/>
      <c r="BR203" s="236"/>
      <c r="BS203" s="236"/>
      <c r="BT203" s="236"/>
      <c r="BU203" s="236"/>
      <c r="BV203" s="236"/>
      <c r="BW203" s="236"/>
      <c r="BX203" s="236"/>
      <c r="BY203" s="234"/>
      <c r="BZ203" s="234"/>
      <c r="CA203" s="236"/>
      <c r="CB203" s="236"/>
      <c r="CC203" s="236"/>
      <c r="CD203" s="236"/>
      <c r="CE203" s="249"/>
      <c r="CF203" s="249"/>
      <c r="CG203" s="236"/>
      <c r="CH203" s="236"/>
      <c r="CI203" s="236"/>
      <c r="CJ203" s="236"/>
      <c r="CK203" s="236"/>
      <c r="CL203" s="236"/>
      <c r="CM203" s="236"/>
      <c r="CN203" s="236"/>
      <c r="CO203" s="236"/>
      <c r="CP203" s="236"/>
      <c r="CQ203" s="236"/>
      <c r="CR203" s="236"/>
      <c r="CS203" s="236"/>
      <c r="CT203" s="236"/>
      <c r="CU203" s="236"/>
      <c r="CV203" s="236"/>
      <c r="CW203" s="236"/>
      <c r="CX203" s="236"/>
      <c r="CY203" s="236"/>
      <c r="CZ203" s="236"/>
      <c r="DA203" s="236"/>
      <c r="DB203" s="236"/>
      <c r="DC203" s="236"/>
      <c r="DD203" s="236"/>
      <c r="DE203" s="130"/>
    </row>
    <row r="204" spans="3:109" s="45" customFormat="1" ht="7.15" customHeight="1" x14ac:dyDescent="0.2">
      <c r="C204" s="253"/>
      <c r="D204" s="242"/>
      <c r="E204" s="246"/>
      <c r="F204" s="246"/>
      <c r="G204" s="246"/>
      <c r="H204" s="246"/>
      <c r="I204" s="246"/>
      <c r="J204" s="246"/>
      <c r="K204" s="246"/>
      <c r="L204" s="246"/>
      <c r="M204" s="246"/>
      <c r="N204" s="210"/>
      <c r="O204" s="210"/>
      <c r="P204" s="210"/>
      <c r="Q204" s="242"/>
      <c r="R204" s="242"/>
      <c r="S204" s="242"/>
      <c r="T204" s="246"/>
      <c r="U204" s="246"/>
      <c r="V204" s="246"/>
      <c r="W204" s="246"/>
      <c r="X204" s="246"/>
      <c r="Y204" s="246"/>
      <c r="Z204" s="246"/>
      <c r="AA204" s="246"/>
      <c r="AB204" s="246"/>
      <c r="AC204" s="167"/>
      <c r="AD204" s="167"/>
      <c r="AE204" s="169"/>
      <c r="AF204" s="167"/>
      <c r="AG204" s="236"/>
      <c r="AH204" s="236"/>
      <c r="AI204" s="236"/>
      <c r="AJ204" s="236"/>
      <c r="AK204" s="236"/>
      <c r="AL204" s="169"/>
      <c r="AM204" s="169"/>
      <c r="AN204" s="236"/>
      <c r="AO204" s="236"/>
      <c r="AP204" s="236"/>
      <c r="AQ204" s="236"/>
      <c r="AR204" s="236"/>
      <c r="AS204" s="167"/>
      <c r="AT204" s="167"/>
      <c r="AU204" s="242"/>
      <c r="AV204" s="242"/>
      <c r="AW204" s="242"/>
      <c r="AX204" s="242"/>
      <c r="AY204" s="242"/>
      <c r="AZ204" s="242"/>
      <c r="BA204" s="167"/>
      <c r="BB204" s="167"/>
      <c r="BC204" s="167"/>
      <c r="BD204" s="243"/>
      <c r="BE204" s="243"/>
      <c r="BF204" s="243"/>
      <c r="BG204" s="243"/>
      <c r="BH204" s="243"/>
      <c r="BI204" s="243"/>
      <c r="BJ204" s="243"/>
      <c r="BK204" s="243"/>
      <c r="BL204" s="240"/>
      <c r="BM204" s="240"/>
      <c r="BN204" s="240"/>
      <c r="BO204" s="240"/>
      <c r="BP204" s="240"/>
      <c r="BQ204" s="240"/>
      <c r="BR204" s="240"/>
      <c r="BS204" s="240"/>
      <c r="BT204" s="166"/>
      <c r="BU204" s="244"/>
      <c r="BV204" s="244"/>
      <c r="BW204" s="244"/>
      <c r="BX204" s="244"/>
      <c r="BY204" s="244"/>
      <c r="BZ204" s="244"/>
      <c r="CA204" s="244"/>
      <c r="CB204" s="244"/>
      <c r="CC204" s="244"/>
      <c r="CD204" s="244"/>
      <c r="CE204" s="167"/>
      <c r="CF204" s="167"/>
      <c r="CG204" s="245"/>
      <c r="CH204" s="245"/>
      <c r="CI204" s="245"/>
      <c r="CJ204" s="168"/>
      <c r="CK204" s="168"/>
      <c r="CL204" s="168"/>
      <c r="CM204" s="168"/>
      <c r="CN204" s="168"/>
      <c r="CO204" s="168"/>
      <c r="CP204" s="168"/>
      <c r="CQ204" s="168"/>
      <c r="CR204" s="168"/>
      <c r="CS204" s="168"/>
      <c r="CT204" s="168"/>
      <c r="CU204" s="168"/>
      <c r="CV204" s="168"/>
      <c r="CW204" s="168"/>
      <c r="CX204" s="168"/>
      <c r="CY204" s="168"/>
      <c r="CZ204" s="168"/>
      <c r="DA204" s="168"/>
      <c r="DB204" s="168"/>
      <c r="DC204" s="168"/>
      <c r="DD204" s="168"/>
      <c r="DE204" s="46"/>
    </row>
    <row r="205" spans="3:109" s="45" customFormat="1" ht="7.15" customHeight="1" x14ac:dyDescent="0.2">
      <c r="C205" s="253"/>
      <c r="D205" s="242"/>
      <c r="E205" s="246"/>
      <c r="F205" s="246"/>
      <c r="G205" s="246"/>
      <c r="H205" s="246"/>
      <c r="I205" s="246"/>
      <c r="J205" s="246"/>
      <c r="K205" s="246"/>
      <c r="L205" s="246"/>
      <c r="M205" s="246"/>
      <c r="N205" s="210"/>
      <c r="O205" s="210"/>
      <c r="P205" s="210"/>
      <c r="Q205" s="242"/>
      <c r="R205" s="242"/>
      <c r="S205" s="242"/>
      <c r="T205" s="246"/>
      <c r="U205" s="246"/>
      <c r="V205" s="246"/>
      <c r="W205" s="246"/>
      <c r="X205" s="246"/>
      <c r="Y205" s="246"/>
      <c r="Z205" s="246"/>
      <c r="AA205" s="246"/>
      <c r="AB205" s="246"/>
      <c r="AC205" s="167"/>
      <c r="AD205" s="167"/>
      <c r="AE205" s="169"/>
      <c r="AF205" s="167"/>
      <c r="AG205" s="236"/>
      <c r="AH205" s="236"/>
      <c r="AI205" s="236"/>
      <c r="AJ205" s="236"/>
      <c r="AK205" s="236"/>
      <c r="AL205" s="169"/>
      <c r="AM205" s="169"/>
      <c r="AN205" s="236"/>
      <c r="AO205" s="236"/>
      <c r="AP205" s="236"/>
      <c r="AQ205" s="236"/>
      <c r="AR205" s="236"/>
      <c r="AS205" s="167"/>
      <c r="AT205" s="167"/>
      <c r="AU205" s="242"/>
      <c r="AV205" s="242"/>
      <c r="AW205" s="242"/>
      <c r="AX205" s="242"/>
      <c r="AY205" s="242"/>
      <c r="AZ205" s="242"/>
      <c r="BA205" s="167"/>
      <c r="BB205" s="167"/>
      <c r="BC205" s="167"/>
      <c r="BD205" s="243"/>
      <c r="BE205" s="243"/>
      <c r="BF205" s="243"/>
      <c r="BG205" s="243"/>
      <c r="BH205" s="243"/>
      <c r="BI205" s="243"/>
      <c r="BJ205" s="243"/>
      <c r="BK205" s="243"/>
      <c r="BL205" s="240"/>
      <c r="BM205" s="240"/>
      <c r="BN205" s="240"/>
      <c r="BO205" s="240"/>
      <c r="BP205" s="240"/>
      <c r="BQ205" s="240"/>
      <c r="BR205" s="240"/>
      <c r="BS205" s="240"/>
      <c r="BT205" s="166"/>
      <c r="BU205" s="244"/>
      <c r="BV205" s="244"/>
      <c r="BW205" s="244"/>
      <c r="BX205" s="244"/>
      <c r="BY205" s="244"/>
      <c r="BZ205" s="244"/>
      <c r="CA205" s="244"/>
      <c r="CB205" s="244"/>
      <c r="CC205" s="244"/>
      <c r="CD205" s="244"/>
      <c r="CE205" s="167"/>
      <c r="CF205" s="167"/>
      <c r="CG205" s="245"/>
      <c r="CH205" s="245"/>
      <c r="CI205" s="245"/>
      <c r="CJ205" s="168"/>
      <c r="CK205" s="168"/>
      <c r="CL205" s="168"/>
      <c r="CM205" s="168"/>
      <c r="CN205" s="168"/>
      <c r="CO205" s="168"/>
      <c r="CP205" s="168"/>
      <c r="CQ205" s="168"/>
      <c r="CR205" s="168"/>
      <c r="CS205" s="168"/>
      <c r="CT205" s="168"/>
      <c r="CU205" s="168"/>
      <c r="CV205" s="168"/>
      <c r="CW205" s="168"/>
      <c r="CX205" s="168"/>
      <c r="CY205" s="168"/>
      <c r="CZ205" s="168"/>
      <c r="DA205" s="168"/>
      <c r="DB205" s="168"/>
      <c r="DC205" s="168"/>
      <c r="DD205" s="168"/>
      <c r="DE205" s="46"/>
    </row>
    <row r="206" spans="3:109" s="45" customFormat="1" ht="7.15" customHeight="1" x14ac:dyDescent="0.2">
      <c r="C206" s="253"/>
      <c r="D206" s="242"/>
      <c r="E206" s="246"/>
      <c r="F206" s="246"/>
      <c r="G206" s="246"/>
      <c r="H206" s="246"/>
      <c r="I206" s="246"/>
      <c r="J206" s="246"/>
      <c r="K206" s="246"/>
      <c r="L206" s="246"/>
      <c r="M206" s="246"/>
      <c r="N206" s="210"/>
      <c r="O206" s="210"/>
      <c r="P206" s="210"/>
      <c r="Q206" s="242"/>
      <c r="R206" s="242"/>
      <c r="S206" s="242"/>
      <c r="T206" s="246"/>
      <c r="U206" s="246"/>
      <c r="V206" s="246"/>
      <c r="W206" s="246"/>
      <c r="X206" s="246"/>
      <c r="Y206" s="246"/>
      <c r="Z206" s="246"/>
      <c r="AA206" s="246"/>
      <c r="AB206" s="246"/>
      <c r="AC206" s="167"/>
      <c r="AD206" s="167"/>
      <c r="AE206" s="169"/>
      <c r="AF206" s="167"/>
      <c r="AG206" s="236"/>
      <c r="AH206" s="236"/>
      <c r="AI206" s="236"/>
      <c r="AJ206" s="236"/>
      <c r="AK206" s="236"/>
      <c r="AL206" s="169"/>
      <c r="AM206" s="169"/>
      <c r="AN206" s="236"/>
      <c r="AO206" s="236"/>
      <c r="AP206" s="236"/>
      <c r="AQ206" s="236"/>
      <c r="AR206" s="236"/>
      <c r="AS206" s="167"/>
      <c r="AT206" s="167"/>
      <c r="AU206" s="236"/>
      <c r="AV206" s="236"/>
      <c r="AW206" s="236"/>
      <c r="AX206" s="236"/>
      <c r="AY206" s="236"/>
      <c r="AZ206" s="236"/>
      <c r="BA206" s="236"/>
      <c r="BB206" s="234"/>
      <c r="BC206" s="234"/>
      <c r="BD206" s="243"/>
      <c r="BE206" s="243"/>
      <c r="BF206" s="243"/>
      <c r="BG206" s="243"/>
      <c r="BH206" s="243"/>
      <c r="BI206" s="243"/>
      <c r="BJ206" s="243"/>
      <c r="BK206" s="243"/>
      <c r="BL206" s="236"/>
      <c r="BM206" s="236"/>
      <c r="BN206" s="236"/>
      <c r="BO206" s="236"/>
      <c r="BP206" s="236"/>
      <c r="BQ206" s="236"/>
      <c r="BR206" s="236"/>
      <c r="BS206" s="166"/>
      <c r="BT206" s="166"/>
      <c r="BU206" s="244"/>
      <c r="BV206" s="244"/>
      <c r="BW206" s="244"/>
      <c r="BX206" s="244"/>
      <c r="BY206" s="244"/>
      <c r="BZ206" s="244"/>
      <c r="CA206" s="244"/>
      <c r="CB206" s="244"/>
      <c r="CC206" s="244"/>
      <c r="CD206" s="244"/>
      <c r="CE206" s="169"/>
      <c r="CF206" s="169"/>
      <c r="CG206" s="245"/>
      <c r="CH206" s="245"/>
      <c r="CI206" s="245"/>
      <c r="CJ206" s="168"/>
      <c r="CK206" s="168"/>
      <c r="CL206" s="168"/>
      <c r="CM206" s="168"/>
      <c r="CN206" s="168"/>
      <c r="CO206" s="168"/>
      <c r="CP206" s="168"/>
      <c r="CQ206" s="168"/>
      <c r="CR206" s="168"/>
      <c r="CS206" s="168"/>
      <c r="CT206" s="168"/>
      <c r="CU206" s="168"/>
      <c r="CV206" s="168"/>
      <c r="CW206" s="168"/>
      <c r="CX206" s="168"/>
      <c r="CY206" s="168"/>
      <c r="CZ206" s="168"/>
      <c r="DA206" s="168"/>
      <c r="DB206" s="168"/>
      <c r="DC206" s="168"/>
      <c r="DD206" s="168"/>
      <c r="DE206" s="46"/>
    </row>
    <row r="207" spans="3:109" s="45" customFormat="1" ht="7.15" customHeight="1" x14ac:dyDescent="0.2">
      <c r="C207" s="253"/>
      <c r="D207" s="242"/>
      <c r="E207" s="246"/>
      <c r="F207" s="246"/>
      <c r="G207" s="246"/>
      <c r="H207" s="246"/>
      <c r="I207" s="246"/>
      <c r="J207" s="246"/>
      <c r="K207" s="246"/>
      <c r="L207" s="246"/>
      <c r="M207" s="246"/>
      <c r="N207" s="234"/>
      <c r="O207" s="234"/>
      <c r="P207" s="234"/>
      <c r="Q207" s="242"/>
      <c r="R207" s="242"/>
      <c r="S207" s="242"/>
      <c r="T207" s="246"/>
      <c r="U207" s="246"/>
      <c r="V207" s="246"/>
      <c r="W207" s="246"/>
      <c r="X207" s="246"/>
      <c r="Y207" s="246"/>
      <c r="Z207" s="246"/>
      <c r="AA207" s="246"/>
      <c r="AB207" s="246"/>
      <c r="AC207" s="234"/>
      <c r="AD207" s="234"/>
      <c r="AE207" s="234"/>
      <c r="AF207" s="167"/>
      <c r="AG207" s="236"/>
      <c r="AH207" s="236"/>
      <c r="AI207" s="236"/>
      <c r="AJ207" s="236"/>
      <c r="AK207" s="236"/>
      <c r="AL207" s="234"/>
      <c r="AM207" s="234"/>
      <c r="AN207" s="236"/>
      <c r="AO207" s="236"/>
      <c r="AP207" s="236"/>
      <c r="AQ207" s="236"/>
      <c r="AR207" s="236"/>
      <c r="AS207" s="234"/>
      <c r="AT207" s="234"/>
      <c r="AU207" s="236"/>
      <c r="AV207" s="236"/>
      <c r="AW207" s="236"/>
      <c r="AX207" s="236"/>
      <c r="AY207" s="236"/>
      <c r="AZ207" s="236"/>
      <c r="BA207" s="236"/>
      <c r="BB207" s="234"/>
      <c r="BC207" s="234"/>
      <c r="BD207" s="243"/>
      <c r="BE207" s="243"/>
      <c r="BF207" s="243"/>
      <c r="BG207" s="243"/>
      <c r="BH207" s="243"/>
      <c r="BI207" s="243"/>
      <c r="BJ207" s="243"/>
      <c r="BK207" s="243"/>
      <c r="BL207" s="236"/>
      <c r="BM207" s="236"/>
      <c r="BN207" s="236"/>
      <c r="BO207" s="236"/>
      <c r="BP207" s="236"/>
      <c r="BQ207" s="236"/>
      <c r="BR207" s="236"/>
      <c r="BS207" s="234"/>
      <c r="BT207" s="234"/>
      <c r="BU207" s="244"/>
      <c r="BV207" s="244"/>
      <c r="BW207" s="244"/>
      <c r="BX207" s="244"/>
      <c r="BY207" s="244"/>
      <c r="BZ207" s="244"/>
      <c r="CA207" s="244"/>
      <c r="CB207" s="244"/>
      <c r="CC207" s="244"/>
      <c r="CD207" s="244"/>
      <c r="CE207" s="234"/>
      <c r="CF207" s="234"/>
      <c r="CG207" s="155"/>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22"/>
    </row>
    <row r="208" spans="3:109" s="45" customFormat="1" ht="7.15" customHeight="1" x14ac:dyDescent="0.2">
      <c r="C208" s="253"/>
      <c r="D208" s="242"/>
      <c r="E208" s="246"/>
      <c r="F208" s="246"/>
      <c r="G208" s="246"/>
      <c r="H208" s="246"/>
      <c r="I208" s="246"/>
      <c r="J208" s="246"/>
      <c r="K208" s="246"/>
      <c r="L208" s="246"/>
      <c r="M208" s="246"/>
      <c r="N208" s="234"/>
      <c r="O208" s="234"/>
      <c r="P208" s="234"/>
      <c r="Q208" s="242"/>
      <c r="R208" s="242"/>
      <c r="S208" s="242"/>
      <c r="T208" s="246"/>
      <c r="U208" s="246"/>
      <c r="V208" s="246"/>
      <c r="W208" s="246"/>
      <c r="X208" s="246"/>
      <c r="Y208" s="246"/>
      <c r="Z208" s="246"/>
      <c r="AA208" s="246"/>
      <c r="AB208" s="246"/>
      <c r="AC208" s="234"/>
      <c r="AD208" s="234"/>
      <c r="AE208" s="234"/>
      <c r="AF208" s="174"/>
      <c r="AG208" s="236"/>
      <c r="AH208" s="236"/>
      <c r="AI208" s="236"/>
      <c r="AJ208" s="236"/>
      <c r="AK208" s="236"/>
      <c r="AL208" s="234"/>
      <c r="AM208" s="234"/>
      <c r="AN208" s="236"/>
      <c r="AO208" s="236"/>
      <c r="AP208" s="236"/>
      <c r="AQ208" s="236"/>
      <c r="AR208" s="236"/>
      <c r="AS208" s="234"/>
      <c r="AT208" s="234"/>
      <c r="AU208" s="236"/>
      <c r="AV208" s="236"/>
      <c r="AW208" s="236"/>
      <c r="AX208" s="236"/>
      <c r="AY208" s="236"/>
      <c r="AZ208" s="236"/>
      <c r="BA208" s="236"/>
      <c r="BB208" s="234"/>
      <c r="BC208" s="234"/>
      <c r="BD208" s="243"/>
      <c r="BE208" s="243"/>
      <c r="BF208" s="243"/>
      <c r="BG208" s="243"/>
      <c r="BH208" s="243"/>
      <c r="BI208" s="243"/>
      <c r="BJ208" s="243"/>
      <c r="BK208" s="243"/>
      <c r="BL208" s="236"/>
      <c r="BM208" s="236"/>
      <c r="BN208" s="236"/>
      <c r="BO208" s="236"/>
      <c r="BP208" s="236"/>
      <c r="BQ208" s="236"/>
      <c r="BR208" s="236"/>
      <c r="BS208" s="234"/>
      <c r="BT208" s="234"/>
      <c r="BU208" s="244"/>
      <c r="BV208" s="244"/>
      <c r="BW208" s="244"/>
      <c r="BX208" s="244"/>
      <c r="BY208" s="244"/>
      <c r="BZ208" s="244"/>
      <c r="CA208" s="244"/>
      <c r="CB208" s="244"/>
      <c r="CC208" s="244"/>
      <c r="CD208" s="244"/>
      <c r="CE208" s="234"/>
      <c r="CF208" s="234"/>
      <c r="CG208" s="155"/>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22"/>
    </row>
    <row r="209" spans="3:109" ht="7.15" customHeight="1" x14ac:dyDescent="0.25">
      <c r="C209" s="253"/>
      <c r="D209" s="242"/>
      <c r="E209" s="246"/>
      <c r="F209" s="246"/>
      <c r="G209" s="246"/>
      <c r="H209" s="246"/>
      <c r="I209" s="246"/>
      <c r="J209" s="246"/>
      <c r="K209" s="246"/>
      <c r="L209" s="246"/>
      <c r="M209" s="246"/>
      <c r="N209" s="234"/>
      <c r="O209" s="234"/>
      <c r="P209" s="234"/>
      <c r="Q209" s="242"/>
      <c r="R209" s="242"/>
      <c r="S209" s="242"/>
      <c r="T209" s="246"/>
      <c r="U209" s="246"/>
      <c r="V209" s="246"/>
      <c r="W209" s="246"/>
      <c r="X209" s="246"/>
      <c r="Y209" s="246"/>
      <c r="Z209" s="246"/>
      <c r="AA209" s="246"/>
      <c r="AB209" s="246"/>
      <c r="AC209" s="234"/>
      <c r="AD209" s="234"/>
      <c r="AE209" s="234"/>
      <c r="AF209" s="175"/>
      <c r="AG209" s="236"/>
      <c r="AH209" s="236"/>
      <c r="AI209" s="236"/>
      <c r="AJ209" s="236"/>
      <c r="AK209" s="236"/>
      <c r="AL209" s="234"/>
      <c r="AM209" s="234"/>
      <c r="AN209" s="236"/>
      <c r="AO209" s="236"/>
      <c r="AP209" s="236"/>
      <c r="AQ209" s="236"/>
      <c r="AR209" s="236"/>
      <c r="AS209" s="234"/>
      <c r="AT209" s="234"/>
      <c r="AU209" s="236"/>
      <c r="AV209" s="236"/>
      <c r="AW209" s="236"/>
      <c r="AX209" s="236"/>
      <c r="AY209" s="236"/>
      <c r="AZ209" s="236"/>
      <c r="BA209" s="236"/>
      <c r="BB209" s="234"/>
      <c r="BC209" s="234"/>
      <c r="BD209" s="243"/>
      <c r="BE209" s="243"/>
      <c r="BF209" s="243"/>
      <c r="BG209" s="243"/>
      <c r="BH209" s="243"/>
      <c r="BI209" s="243"/>
      <c r="BJ209" s="243"/>
      <c r="BK209" s="243"/>
      <c r="BL209" s="236"/>
      <c r="BM209" s="236"/>
      <c r="BN209" s="236"/>
      <c r="BO209" s="236"/>
      <c r="BP209" s="236"/>
      <c r="BQ209" s="236"/>
      <c r="BR209" s="236"/>
      <c r="BS209" s="234"/>
      <c r="BT209" s="234"/>
      <c r="BU209" s="244"/>
      <c r="BV209" s="244"/>
      <c r="BW209" s="244"/>
      <c r="BX209" s="244"/>
      <c r="BY209" s="244"/>
      <c r="BZ209" s="244"/>
      <c r="CA209" s="244"/>
      <c r="CB209" s="244"/>
      <c r="CC209" s="244"/>
      <c r="CD209" s="244"/>
      <c r="CE209" s="234"/>
      <c r="CF209" s="234"/>
      <c r="CG209" s="170"/>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22"/>
    </row>
    <row r="210" spans="3:109" s="40" customFormat="1" ht="7.15" customHeight="1" x14ac:dyDescent="0.15">
      <c r="C210" s="253"/>
      <c r="D210" s="242"/>
      <c r="E210" s="242"/>
      <c r="F210" s="242"/>
      <c r="G210" s="242"/>
      <c r="H210" s="242"/>
      <c r="I210" s="242"/>
      <c r="J210" s="242"/>
      <c r="K210" s="242"/>
      <c r="L210" s="242"/>
      <c r="M210" s="212"/>
      <c r="N210" s="212"/>
      <c r="O210" s="212"/>
      <c r="P210" s="212"/>
      <c r="Q210" s="240"/>
      <c r="R210" s="240"/>
      <c r="S210" s="240"/>
      <c r="T210" s="240"/>
      <c r="U210" s="240"/>
      <c r="V210" s="240"/>
      <c r="W210" s="166"/>
      <c r="X210" s="166"/>
      <c r="Y210" s="166"/>
      <c r="Z210" s="167"/>
      <c r="AA210" s="167"/>
      <c r="AB210" s="167"/>
      <c r="AC210" s="167"/>
      <c r="AD210" s="167"/>
      <c r="AE210" s="167"/>
      <c r="AF210" s="240"/>
      <c r="AG210" s="240"/>
      <c r="AH210" s="240"/>
      <c r="AI210" s="240"/>
      <c r="AJ210" s="240"/>
      <c r="AK210" s="240"/>
      <c r="AL210" s="166"/>
      <c r="AM210" s="167"/>
      <c r="AN210" s="167"/>
      <c r="AO210" s="167"/>
      <c r="AP210" s="167"/>
      <c r="AQ210" s="167"/>
      <c r="AR210" s="167"/>
      <c r="AS210" s="167"/>
      <c r="AT210" s="167"/>
      <c r="AU210" s="240"/>
      <c r="AV210" s="240"/>
      <c r="AW210" s="240"/>
      <c r="AX210" s="240"/>
      <c r="AY210" s="240"/>
      <c r="AZ210" s="240"/>
      <c r="BA210" s="240"/>
      <c r="BB210" s="240"/>
      <c r="BC210" s="240"/>
      <c r="BD210" s="166"/>
      <c r="BE210" s="166"/>
      <c r="BF210" s="167"/>
      <c r="BG210" s="167"/>
      <c r="BH210" s="167"/>
      <c r="BI210" s="167"/>
      <c r="BJ210" s="167"/>
      <c r="BK210" s="167"/>
      <c r="BL210" s="240"/>
      <c r="BM210" s="240"/>
      <c r="BN210" s="240"/>
      <c r="BO210" s="240"/>
      <c r="BP210" s="240"/>
      <c r="BQ210" s="240"/>
      <c r="BR210" s="166"/>
      <c r="BS210" s="166"/>
      <c r="BT210" s="166"/>
      <c r="BU210" s="166"/>
      <c r="BV210" s="166"/>
      <c r="BW210" s="166"/>
      <c r="BX210" s="166"/>
      <c r="BY210" s="166"/>
      <c r="BZ210" s="166"/>
      <c r="CA210" s="166"/>
      <c r="CB210" s="166"/>
      <c r="CC210" s="166"/>
      <c r="CD210" s="167"/>
      <c r="CE210" s="167"/>
      <c r="CF210" s="167"/>
      <c r="CG210" s="170"/>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22"/>
    </row>
    <row r="211" spans="3:109" s="40" customFormat="1" ht="7.15" customHeight="1" x14ac:dyDescent="0.15">
      <c r="C211" s="253"/>
      <c r="D211" s="242"/>
      <c r="E211" s="242"/>
      <c r="F211" s="242"/>
      <c r="G211" s="242"/>
      <c r="H211" s="242"/>
      <c r="I211" s="242"/>
      <c r="J211" s="242"/>
      <c r="K211" s="242"/>
      <c r="L211" s="242"/>
      <c r="M211" s="212"/>
      <c r="N211" s="212"/>
      <c r="O211" s="212"/>
      <c r="P211" s="212"/>
      <c r="Q211" s="240"/>
      <c r="R211" s="240"/>
      <c r="S211" s="240"/>
      <c r="T211" s="240"/>
      <c r="U211" s="240"/>
      <c r="V211" s="240"/>
      <c r="W211" s="166"/>
      <c r="X211" s="166"/>
      <c r="Y211" s="166"/>
      <c r="Z211" s="167"/>
      <c r="AA211" s="167"/>
      <c r="AB211" s="167"/>
      <c r="AC211" s="167"/>
      <c r="AD211" s="167"/>
      <c r="AE211" s="167"/>
      <c r="AF211" s="240"/>
      <c r="AG211" s="240"/>
      <c r="AH211" s="240"/>
      <c r="AI211" s="240"/>
      <c r="AJ211" s="240"/>
      <c r="AK211" s="240"/>
      <c r="AL211" s="166"/>
      <c r="AM211" s="167"/>
      <c r="AN211" s="167"/>
      <c r="AO211" s="167"/>
      <c r="AP211" s="167"/>
      <c r="AQ211" s="167"/>
      <c r="AR211" s="167"/>
      <c r="AS211" s="167"/>
      <c r="AT211" s="167"/>
      <c r="AU211" s="240"/>
      <c r="AV211" s="240"/>
      <c r="AW211" s="240"/>
      <c r="AX211" s="240"/>
      <c r="AY211" s="240"/>
      <c r="AZ211" s="240"/>
      <c r="BA211" s="240"/>
      <c r="BB211" s="240"/>
      <c r="BC211" s="240"/>
      <c r="BD211" s="166"/>
      <c r="BE211" s="166"/>
      <c r="BF211" s="167"/>
      <c r="BG211" s="167"/>
      <c r="BH211" s="167"/>
      <c r="BI211" s="167"/>
      <c r="BJ211" s="167"/>
      <c r="BK211" s="167"/>
      <c r="BL211" s="240"/>
      <c r="BM211" s="240"/>
      <c r="BN211" s="240"/>
      <c r="BO211" s="240"/>
      <c r="BP211" s="240"/>
      <c r="BQ211" s="240"/>
      <c r="BR211" s="166"/>
      <c r="BS211" s="166"/>
      <c r="BT211" s="166"/>
      <c r="BU211" s="166"/>
      <c r="BV211" s="166"/>
      <c r="BW211" s="166"/>
      <c r="BX211" s="166"/>
      <c r="BY211" s="166"/>
      <c r="BZ211" s="166"/>
      <c r="CA211" s="166"/>
      <c r="CB211" s="166"/>
      <c r="CC211" s="166"/>
      <c r="CD211" s="167"/>
      <c r="CE211" s="167"/>
      <c r="CF211" s="167"/>
      <c r="CG211" s="170"/>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22"/>
    </row>
    <row r="212" spans="3:109" s="40" customFormat="1" ht="7.15" customHeight="1" x14ac:dyDescent="0.15">
      <c r="C212" s="253"/>
      <c r="D212" s="235"/>
      <c r="E212" s="210"/>
      <c r="F212" s="203"/>
      <c r="G212" s="289">
        <v>31</v>
      </c>
      <c r="H212" s="289"/>
      <c r="I212" s="289"/>
      <c r="J212" s="289"/>
      <c r="K212" s="289"/>
      <c r="L212" s="289"/>
      <c r="M212" s="289"/>
      <c r="N212" s="289"/>
      <c r="O212" s="231"/>
      <c r="P212" s="231"/>
      <c r="Q212" s="290">
        <v>248000</v>
      </c>
      <c r="R212" s="290"/>
      <c r="S212" s="290"/>
      <c r="T212" s="290"/>
      <c r="U212" s="290"/>
      <c r="V212" s="290"/>
      <c r="W212" s="290"/>
      <c r="X212" s="290"/>
      <c r="Y212" s="290"/>
      <c r="Z212" s="290"/>
      <c r="AA212" s="290"/>
      <c r="AB212" s="290"/>
      <c r="AC212" s="290"/>
      <c r="AD212" s="209"/>
      <c r="AE212" s="209"/>
      <c r="AF212" s="290">
        <v>0</v>
      </c>
      <c r="AG212" s="290"/>
      <c r="AH212" s="290"/>
      <c r="AI212" s="290"/>
      <c r="AJ212" s="290"/>
      <c r="AK212" s="290"/>
      <c r="AL212" s="290"/>
      <c r="AM212" s="290"/>
      <c r="AN212" s="290"/>
      <c r="AO212" s="290"/>
      <c r="AP212" s="290"/>
      <c r="AQ212" s="290"/>
      <c r="AR212" s="290"/>
      <c r="AS212" s="209"/>
      <c r="AT212" s="209"/>
      <c r="AU212" s="238">
        <f>+Q212+AF212</f>
        <v>248000</v>
      </c>
      <c r="AV212" s="238"/>
      <c r="AW212" s="238"/>
      <c r="AX212" s="238"/>
      <c r="AY212" s="238"/>
      <c r="AZ212" s="238"/>
      <c r="BA212" s="238"/>
      <c r="BB212" s="238"/>
      <c r="BC212" s="238"/>
      <c r="BD212" s="238"/>
      <c r="BE212" s="238"/>
      <c r="BF212" s="238"/>
      <c r="BG212" s="238"/>
      <c r="BH212" s="238"/>
      <c r="BI212" s="238"/>
      <c r="BJ212" s="209"/>
      <c r="BK212" s="209"/>
      <c r="BL212" s="238">
        <f>SUM(AU212:BI227)</f>
        <v>798000</v>
      </c>
      <c r="BM212" s="238"/>
      <c r="BN212" s="238"/>
      <c r="BO212" s="238"/>
      <c r="BP212" s="238"/>
      <c r="BQ212" s="238"/>
      <c r="BR212" s="238"/>
      <c r="BS212" s="238"/>
      <c r="BT212" s="238"/>
      <c r="BU212" s="238"/>
      <c r="BV212" s="238"/>
      <c r="BW212" s="238"/>
      <c r="BX212" s="238"/>
      <c r="BY212" s="238"/>
      <c r="BZ212" s="238"/>
      <c r="CA212" s="238"/>
      <c r="CB212" s="238"/>
      <c r="CC212" s="238"/>
      <c r="CD212" s="238"/>
      <c r="CE212" s="167"/>
      <c r="CF212" s="167"/>
      <c r="CG212" s="170"/>
      <c r="CH212" s="247"/>
      <c r="CI212" s="247"/>
      <c r="CJ212" s="247"/>
      <c r="CK212" s="247"/>
      <c r="CL212" s="247"/>
      <c r="CM212" s="247"/>
      <c r="CN212" s="247"/>
      <c r="CO212" s="247"/>
      <c r="CP212" s="247"/>
      <c r="CQ212" s="247"/>
      <c r="CR212" s="247"/>
      <c r="CS212" s="247"/>
      <c r="CT212" s="247"/>
      <c r="CU212" s="247"/>
      <c r="CV212" s="247"/>
      <c r="CW212" s="247"/>
      <c r="CX212" s="247"/>
      <c r="CY212" s="247"/>
      <c r="CZ212" s="247"/>
      <c r="DA212" s="247"/>
      <c r="DB212" s="247"/>
      <c r="DC212" s="247"/>
      <c r="DD212" s="247"/>
      <c r="DE212" s="222"/>
    </row>
    <row r="213" spans="3:109" s="40" customFormat="1" ht="7.15" customHeight="1" x14ac:dyDescent="0.15">
      <c r="C213" s="253"/>
      <c r="D213" s="235"/>
      <c r="E213" s="234"/>
      <c r="F213" s="234"/>
      <c r="G213" s="289"/>
      <c r="H213" s="289"/>
      <c r="I213" s="289"/>
      <c r="J213" s="289"/>
      <c r="K213" s="289"/>
      <c r="L213" s="289"/>
      <c r="M213" s="289"/>
      <c r="N213" s="289"/>
      <c r="O213" s="291"/>
      <c r="P213" s="291"/>
      <c r="Q213" s="290"/>
      <c r="R213" s="290"/>
      <c r="S213" s="290"/>
      <c r="T213" s="290"/>
      <c r="U213" s="290"/>
      <c r="V213" s="290"/>
      <c r="W213" s="290"/>
      <c r="X213" s="290"/>
      <c r="Y213" s="290"/>
      <c r="Z213" s="290"/>
      <c r="AA213" s="290"/>
      <c r="AB213" s="290"/>
      <c r="AC213" s="290"/>
      <c r="AD213" s="233"/>
      <c r="AE213" s="233"/>
      <c r="AF213" s="290"/>
      <c r="AG213" s="290"/>
      <c r="AH213" s="290"/>
      <c r="AI213" s="290"/>
      <c r="AJ213" s="290"/>
      <c r="AK213" s="290"/>
      <c r="AL213" s="290"/>
      <c r="AM213" s="290"/>
      <c r="AN213" s="290"/>
      <c r="AO213" s="290"/>
      <c r="AP213" s="290"/>
      <c r="AQ213" s="290"/>
      <c r="AR213" s="290"/>
      <c r="AS213" s="233"/>
      <c r="AT213" s="233"/>
      <c r="AU213" s="238"/>
      <c r="AV213" s="238"/>
      <c r="AW213" s="238"/>
      <c r="AX213" s="238"/>
      <c r="AY213" s="238"/>
      <c r="AZ213" s="238"/>
      <c r="BA213" s="238"/>
      <c r="BB213" s="238"/>
      <c r="BC213" s="238"/>
      <c r="BD213" s="238"/>
      <c r="BE213" s="238"/>
      <c r="BF213" s="238"/>
      <c r="BG213" s="238"/>
      <c r="BH213" s="238"/>
      <c r="BI213" s="238"/>
      <c r="BJ213" s="233"/>
      <c r="BK213" s="233"/>
      <c r="BL213" s="238"/>
      <c r="BM213" s="238"/>
      <c r="BN213" s="238"/>
      <c r="BO213" s="238"/>
      <c r="BP213" s="238"/>
      <c r="BQ213" s="238"/>
      <c r="BR213" s="238"/>
      <c r="BS213" s="238"/>
      <c r="BT213" s="238"/>
      <c r="BU213" s="238"/>
      <c r="BV213" s="238"/>
      <c r="BW213" s="238"/>
      <c r="BX213" s="238"/>
      <c r="BY213" s="238"/>
      <c r="BZ213" s="238"/>
      <c r="CA213" s="238"/>
      <c r="CB213" s="238"/>
      <c r="CC213" s="238"/>
      <c r="CD213" s="238"/>
      <c r="CE213" s="234"/>
      <c r="CF213" s="234"/>
      <c r="CG213" s="170"/>
      <c r="CH213" s="247"/>
      <c r="CI213" s="247"/>
      <c r="CJ213" s="247"/>
      <c r="CK213" s="247"/>
      <c r="CL213" s="247"/>
      <c r="CM213" s="247"/>
      <c r="CN213" s="247"/>
      <c r="CO213" s="247"/>
      <c r="CP213" s="247"/>
      <c r="CQ213" s="247"/>
      <c r="CR213" s="247"/>
      <c r="CS213" s="247"/>
      <c r="CT213" s="247"/>
      <c r="CU213" s="247"/>
      <c r="CV213" s="247"/>
      <c r="CW213" s="247"/>
      <c r="CX213" s="247"/>
      <c r="CY213" s="247"/>
      <c r="CZ213" s="247"/>
      <c r="DA213" s="247"/>
      <c r="DB213" s="247"/>
      <c r="DC213" s="247"/>
      <c r="DD213" s="247"/>
      <c r="DE213" s="222"/>
    </row>
    <row r="214" spans="3:109" s="40" customFormat="1" ht="7.15" customHeight="1" x14ac:dyDescent="0.15">
      <c r="C214" s="253"/>
      <c r="D214" s="235"/>
      <c r="E214" s="234"/>
      <c r="F214" s="234"/>
      <c r="G214" s="289"/>
      <c r="H214" s="289"/>
      <c r="I214" s="289"/>
      <c r="J214" s="289"/>
      <c r="K214" s="289"/>
      <c r="L214" s="289"/>
      <c r="M214" s="289"/>
      <c r="N214" s="289"/>
      <c r="O214" s="291"/>
      <c r="P214" s="291"/>
      <c r="Q214" s="290"/>
      <c r="R214" s="290"/>
      <c r="S214" s="290"/>
      <c r="T214" s="290"/>
      <c r="U214" s="290"/>
      <c r="V214" s="290"/>
      <c r="W214" s="290"/>
      <c r="X214" s="290"/>
      <c r="Y214" s="290"/>
      <c r="Z214" s="290"/>
      <c r="AA214" s="290"/>
      <c r="AB214" s="290"/>
      <c r="AC214" s="290"/>
      <c r="AD214" s="233"/>
      <c r="AE214" s="233"/>
      <c r="AF214" s="290"/>
      <c r="AG214" s="290"/>
      <c r="AH214" s="290"/>
      <c r="AI214" s="290"/>
      <c r="AJ214" s="290"/>
      <c r="AK214" s="290"/>
      <c r="AL214" s="290"/>
      <c r="AM214" s="290"/>
      <c r="AN214" s="290"/>
      <c r="AO214" s="290"/>
      <c r="AP214" s="290"/>
      <c r="AQ214" s="290"/>
      <c r="AR214" s="290"/>
      <c r="AS214" s="233"/>
      <c r="AT214" s="233"/>
      <c r="AU214" s="238"/>
      <c r="AV214" s="238"/>
      <c r="AW214" s="238"/>
      <c r="AX214" s="238"/>
      <c r="AY214" s="238"/>
      <c r="AZ214" s="238"/>
      <c r="BA214" s="238"/>
      <c r="BB214" s="238"/>
      <c r="BC214" s="238"/>
      <c r="BD214" s="238"/>
      <c r="BE214" s="238"/>
      <c r="BF214" s="238"/>
      <c r="BG214" s="238"/>
      <c r="BH214" s="238"/>
      <c r="BI214" s="238"/>
      <c r="BJ214" s="233"/>
      <c r="BK214" s="233"/>
      <c r="BL214" s="238"/>
      <c r="BM214" s="238"/>
      <c r="BN214" s="238"/>
      <c r="BO214" s="238"/>
      <c r="BP214" s="238"/>
      <c r="BQ214" s="238"/>
      <c r="BR214" s="238"/>
      <c r="BS214" s="238"/>
      <c r="BT214" s="238"/>
      <c r="BU214" s="238"/>
      <c r="BV214" s="238"/>
      <c r="BW214" s="238"/>
      <c r="BX214" s="238"/>
      <c r="BY214" s="238"/>
      <c r="BZ214" s="238"/>
      <c r="CA214" s="238"/>
      <c r="CB214" s="238"/>
      <c r="CC214" s="238"/>
      <c r="CD214" s="238"/>
      <c r="CE214" s="234"/>
      <c r="CF214" s="234"/>
      <c r="CG214" s="170"/>
      <c r="CH214" s="247"/>
      <c r="CI214" s="247"/>
      <c r="CJ214" s="247"/>
      <c r="CK214" s="247"/>
      <c r="CL214" s="247"/>
      <c r="CM214" s="247"/>
      <c r="CN214" s="247"/>
      <c r="CO214" s="247"/>
      <c r="CP214" s="247"/>
      <c r="CQ214" s="247"/>
      <c r="CR214" s="247"/>
      <c r="CS214" s="247"/>
      <c r="CT214" s="247"/>
      <c r="CU214" s="247"/>
      <c r="CV214" s="247"/>
      <c r="CW214" s="247"/>
      <c r="CX214" s="247"/>
      <c r="CY214" s="247"/>
      <c r="CZ214" s="247"/>
      <c r="DA214" s="247"/>
      <c r="DB214" s="247"/>
      <c r="DC214" s="247"/>
      <c r="DD214" s="247"/>
      <c r="DE214" s="222"/>
    </row>
    <row r="215" spans="3:109" ht="7.15" customHeight="1" x14ac:dyDescent="0.25">
      <c r="C215" s="253"/>
      <c r="D215" s="235"/>
      <c r="E215" s="234"/>
      <c r="F215" s="234"/>
      <c r="G215" s="289"/>
      <c r="H215" s="289"/>
      <c r="I215" s="289"/>
      <c r="J215" s="289"/>
      <c r="K215" s="289"/>
      <c r="L215" s="289"/>
      <c r="M215" s="289"/>
      <c r="N215" s="289"/>
      <c r="O215" s="291"/>
      <c r="P215" s="291"/>
      <c r="Q215" s="290"/>
      <c r="R215" s="290"/>
      <c r="S215" s="290"/>
      <c r="T215" s="290"/>
      <c r="U215" s="290"/>
      <c r="V215" s="290"/>
      <c r="W215" s="290"/>
      <c r="X215" s="290"/>
      <c r="Y215" s="290"/>
      <c r="Z215" s="290"/>
      <c r="AA215" s="290"/>
      <c r="AB215" s="290"/>
      <c r="AC215" s="290"/>
      <c r="AD215" s="233"/>
      <c r="AE215" s="233"/>
      <c r="AF215" s="290"/>
      <c r="AG215" s="290"/>
      <c r="AH215" s="290"/>
      <c r="AI215" s="290"/>
      <c r="AJ215" s="290"/>
      <c r="AK215" s="290"/>
      <c r="AL215" s="290"/>
      <c r="AM215" s="290"/>
      <c r="AN215" s="290"/>
      <c r="AO215" s="290"/>
      <c r="AP215" s="290"/>
      <c r="AQ215" s="290"/>
      <c r="AR215" s="290"/>
      <c r="AS215" s="233"/>
      <c r="AT215" s="233"/>
      <c r="AU215" s="238"/>
      <c r="AV215" s="238"/>
      <c r="AW215" s="238"/>
      <c r="AX215" s="238"/>
      <c r="AY215" s="238"/>
      <c r="AZ215" s="238"/>
      <c r="BA215" s="238"/>
      <c r="BB215" s="238"/>
      <c r="BC215" s="238"/>
      <c r="BD215" s="238"/>
      <c r="BE215" s="238"/>
      <c r="BF215" s="238"/>
      <c r="BG215" s="238"/>
      <c r="BH215" s="238"/>
      <c r="BI215" s="238"/>
      <c r="BJ215" s="233"/>
      <c r="BK215" s="233"/>
      <c r="BL215" s="238"/>
      <c r="BM215" s="238"/>
      <c r="BN215" s="238"/>
      <c r="BO215" s="238"/>
      <c r="BP215" s="238"/>
      <c r="BQ215" s="238"/>
      <c r="BR215" s="238"/>
      <c r="BS215" s="238"/>
      <c r="BT215" s="238"/>
      <c r="BU215" s="238"/>
      <c r="BV215" s="238"/>
      <c r="BW215" s="238"/>
      <c r="BX215" s="238"/>
      <c r="BY215" s="238"/>
      <c r="BZ215" s="238"/>
      <c r="CA215" s="238"/>
      <c r="CB215" s="238"/>
      <c r="CC215" s="238"/>
      <c r="CD215" s="238"/>
      <c r="CE215" s="234"/>
      <c r="CF215" s="234"/>
      <c r="CG215" s="170"/>
      <c r="CH215" s="247"/>
      <c r="CI215" s="247"/>
      <c r="CJ215" s="247"/>
      <c r="CK215" s="247"/>
      <c r="CL215" s="247"/>
      <c r="CM215" s="247"/>
      <c r="CN215" s="247"/>
      <c r="CO215" s="247"/>
      <c r="CP215" s="247"/>
      <c r="CQ215" s="247"/>
      <c r="CR215" s="247"/>
      <c r="CS215" s="247"/>
      <c r="CT215" s="247"/>
      <c r="CU215" s="247"/>
      <c r="CV215" s="247"/>
      <c r="CW215" s="247"/>
      <c r="CX215" s="247"/>
      <c r="CY215" s="247"/>
      <c r="CZ215" s="247"/>
      <c r="DA215" s="247"/>
      <c r="DB215" s="247"/>
      <c r="DC215" s="247"/>
      <c r="DD215" s="247"/>
      <c r="DE215" s="222"/>
    </row>
    <row r="216" spans="3:109" ht="7.15" customHeight="1" x14ac:dyDescent="0.25">
      <c r="C216" s="253"/>
      <c r="D216" s="235"/>
      <c r="E216" s="197"/>
      <c r="F216" s="210"/>
      <c r="G216" s="289">
        <v>30</v>
      </c>
      <c r="H216" s="289"/>
      <c r="I216" s="289"/>
      <c r="J216" s="289"/>
      <c r="K216" s="289"/>
      <c r="L216" s="289"/>
      <c r="M216" s="289"/>
      <c r="N216" s="289"/>
      <c r="O216" s="232"/>
      <c r="P216" s="232"/>
      <c r="Q216" s="290">
        <v>270000</v>
      </c>
      <c r="R216" s="290"/>
      <c r="S216" s="290"/>
      <c r="T216" s="290"/>
      <c r="U216" s="290"/>
      <c r="V216" s="290"/>
      <c r="W216" s="290"/>
      <c r="X216" s="290"/>
      <c r="Y216" s="290"/>
      <c r="Z216" s="290"/>
      <c r="AA216" s="290"/>
      <c r="AB216" s="290"/>
      <c r="AC216" s="290"/>
      <c r="AD216" s="209"/>
      <c r="AE216" s="209"/>
      <c r="AF216" s="290">
        <v>0</v>
      </c>
      <c r="AG216" s="290"/>
      <c r="AH216" s="290"/>
      <c r="AI216" s="290"/>
      <c r="AJ216" s="290"/>
      <c r="AK216" s="290"/>
      <c r="AL216" s="290"/>
      <c r="AM216" s="290"/>
      <c r="AN216" s="290"/>
      <c r="AO216" s="290"/>
      <c r="AP216" s="290"/>
      <c r="AQ216" s="290"/>
      <c r="AR216" s="290"/>
      <c r="AS216" s="209"/>
      <c r="AT216" s="209"/>
      <c r="AU216" s="238">
        <f>+Q216+AF216</f>
        <v>270000</v>
      </c>
      <c r="AV216" s="238"/>
      <c r="AW216" s="238"/>
      <c r="AX216" s="238"/>
      <c r="AY216" s="238"/>
      <c r="AZ216" s="238"/>
      <c r="BA216" s="238"/>
      <c r="BB216" s="238"/>
      <c r="BC216" s="238"/>
      <c r="BD216" s="238"/>
      <c r="BE216" s="238"/>
      <c r="BF216" s="238"/>
      <c r="BG216" s="238"/>
      <c r="BH216" s="238"/>
      <c r="BI216" s="238"/>
      <c r="BJ216" s="209"/>
      <c r="BK216" s="209"/>
      <c r="BL216" s="241"/>
      <c r="BM216" s="241"/>
      <c r="BN216" s="241"/>
      <c r="BO216" s="241"/>
      <c r="BP216" s="241"/>
      <c r="BQ216" s="241"/>
      <c r="BR216" s="208"/>
      <c r="BS216" s="208"/>
      <c r="BT216" s="208"/>
      <c r="BU216" s="208"/>
      <c r="BV216" s="208"/>
      <c r="BW216" s="208"/>
      <c r="BX216" s="208"/>
      <c r="BY216" s="208"/>
      <c r="BZ216" s="208"/>
      <c r="CA216" s="208"/>
      <c r="CB216" s="208"/>
      <c r="CC216" s="208"/>
      <c r="CD216" s="209"/>
      <c r="CE216" s="167"/>
      <c r="CF216" s="209"/>
      <c r="CG216" s="170"/>
      <c r="CH216" s="247"/>
      <c r="CI216" s="247"/>
      <c r="CJ216" s="247"/>
      <c r="CK216" s="247"/>
      <c r="CL216" s="247"/>
      <c r="CM216" s="247"/>
      <c r="CN216" s="247"/>
      <c r="CO216" s="247"/>
      <c r="CP216" s="247"/>
      <c r="CQ216" s="247"/>
      <c r="CR216" s="247"/>
      <c r="CS216" s="247"/>
      <c r="CT216" s="247"/>
      <c r="CU216" s="247"/>
      <c r="CV216" s="247"/>
      <c r="CW216" s="247"/>
      <c r="CX216" s="247"/>
      <c r="CY216" s="247"/>
      <c r="CZ216" s="247"/>
      <c r="DA216" s="247"/>
      <c r="DB216" s="247"/>
      <c r="DC216" s="247"/>
      <c r="DD216" s="247"/>
      <c r="DE216" s="222"/>
    </row>
    <row r="217" spans="3:109" ht="7.15" customHeight="1" x14ac:dyDescent="0.25">
      <c r="C217" s="253"/>
      <c r="D217" s="235"/>
      <c r="E217" s="197"/>
      <c r="F217" s="210"/>
      <c r="G217" s="289"/>
      <c r="H217" s="289"/>
      <c r="I217" s="289"/>
      <c r="J217" s="289"/>
      <c r="K217" s="289"/>
      <c r="L217" s="289"/>
      <c r="M217" s="289"/>
      <c r="N217" s="289"/>
      <c r="O217" s="232"/>
      <c r="P217" s="232"/>
      <c r="Q217" s="290"/>
      <c r="R217" s="290"/>
      <c r="S217" s="290"/>
      <c r="T217" s="290"/>
      <c r="U217" s="290"/>
      <c r="V217" s="290"/>
      <c r="W217" s="290"/>
      <c r="X217" s="290"/>
      <c r="Y217" s="290"/>
      <c r="Z217" s="290"/>
      <c r="AA217" s="290"/>
      <c r="AB217" s="290"/>
      <c r="AC217" s="290"/>
      <c r="AD217" s="209"/>
      <c r="AE217" s="209"/>
      <c r="AF217" s="290"/>
      <c r="AG217" s="290"/>
      <c r="AH217" s="290"/>
      <c r="AI217" s="290"/>
      <c r="AJ217" s="290"/>
      <c r="AK217" s="290"/>
      <c r="AL217" s="290"/>
      <c r="AM217" s="290"/>
      <c r="AN217" s="290"/>
      <c r="AO217" s="290"/>
      <c r="AP217" s="290"/>
      <c r="AQ217" s="290"/>
      <c r="AR217" s="290"/>
      <c r="AS217" s="209"/>
      <c r="AT217" s="209"/>
      <c r="AU217" s="238"/>
      <c r="AV217" s="238"/>
      <c r="AW217" s="238"/>
      <c r="AX217" s="238"/>
      <c r="AY217" s="238"/>
      <c r="AZ217" s="238"/>
      <c r="BA217" s="238"/>
      <c r="BB217" s="238"/>
      <c r="BC217" s="238"/>
      <c r="BD217" s="238"/>
      <c r="BE217" s="238"/>
      <c r="BF217" s="238"/>
      <c r="BG217" s="238"/>
      <c r="BH217" s="238"/>
      <c r="BI217" s="238"/>
      <c r="BJ217" s="209"/>
      <c r="BK217" s="209"/>
      <c r="BL217" s="241"/>
      <c r="BM217" s="241"/>
      <c r="BN217" s="241"/>
      <c r="BO217" s="241"/>
      <c r="BP217" s="241"/>
      <c r="BQ217" s="241"/>
      <c r="BR217" s="208"/>
      <c r="BS217" s="208"/>
      <c r="BT217" s="208"/>
      <c r="BU217" s="208"/>
      <c r="BV217" s="208"/>
      <c r="BW217" s="208"/>
      <c r="BX217" s="208"/>
      <c r="BY217" s="208"/>
      <c r="BZ217" s="208"/>
      <c r="CA217" s="208"/>
      <c r="CB217" s="208"/>
      <c r="CC217" s="208"/>
      <c r="CD217" s="209"/>
      <c r="CE217" s="167"/>
      <c r="CF217" s="209"/>
      <c r="CG217" s="170"/>
      <c r="CH217" s="247"/>
      <c r="CI217" s="247"/>
      <c r="CJ217" s="247"/>
      <c r="CK217" s="247"/>
      <c r="CL217" s="247"/>
      <c r="CM217" s="247"/>
      <c r="CN217" s="247"/>
      <c r="CO217" s="247"/>
      <c r="CP217" s="247"/>
      <c r="CQ217" s="247"/>
      <c r="CR217" s="247"/>
      <c r="CS217" s="247"/>
      <c r="CT217" s="247"/>
      <c r="CU217" s="247"/>
      <c r="CV217" s="247"/>
      <c r="CW217" s="247"/>
      <c r="CX217" s="247"/>
      <c r="CY217" s="247"/>
      <c r="CZ217" s="247"/>
      <c r="DA217" s="247"/>
      <c r="DB217" s="247"/>
      <c r="DC217" s="247"/>
      <c r="DD217" s="247"/>
      <c r="DE217" s="222"/>
    </row>
    <row r="218" spans="3:109" ht="7.15" customHeight="1" x14ac:dyDescent="0.25">
      <c r="C218" s="253"/>
      <c r="D218" s="235"/>
      <c r="E218" s="198"/>
      <c r="F218" s="198"/>
      <c r="G218" s="289"/>
      <c r="H218" s="289"/>
      <c r="I218" s="289"/>
      <c r="J218" s="289"/>
      <c r="K218" s="289"/>
      <c r="L218" s="289"/>
      <c r="M218" s="289"/>
      <c r="N218" s="289"/>
      <c r="O218" s="232"/>
      <c r="P218" s="232"/>
      <c r="Q218" s="290"/>
      <c r="R218" s="290"/>
      <c r="S218" s="290"/>
      <c r="T218" s="290"/>
      <c r="U218" s="290"/>
      <c r="V218" s="290"/>
      <c r="W218" s="290"/>
      <c r="X218" s="290"/>
      <c r="Y218" s="290"/>
      <c r="Z218" s="290"/>
      <c r="AA218" s="290"/>
      <c r="AB218" s="290"/>
      <c r="AC218" s="290"/>
      <c r="AD218" s="209"/>
      <c r="AE218" s="209"/>
      <c r="AF218" s="290"/>
      <c r="AG218" s="290"/>
      <c r="AH218" s="290"/>
      <c r="AI218" s="290"/>
      <c r="AJ218" s="290"/>
      <c r="AK218" s="290"/>
      <c r="AL218" s="290"/>
      <c r="AM218" s="290"/>
      <c r="AN218" s="290"/>
      <c r="AO218" s="290"/>
      <c r="AP218" s="290"/>
      <c r="AQ218" s="290"/>
      <c r="AR218" s="290"/>
      <c r="AS218" s="209"/>
      <c r="AT218" s="209"/>
      <c r="AU218" s="238"/>
      <c r="AV218" s="238"/>
      <c r="AW218" s="238"/>
      <c r="AX218" s="238"/>
      <c r="AY218" s="238"/>
      <c r="AZ218" s="238"/>
      <c r="BA218" s="238"/>
      <c r="BB218" s="238"/>
      <c r="BC218" s="238"/>
      <c r="BD218" s="238"/>
      <c r="BE218" s="238"/>
      <c r="BF218" s="238"/>
      <c r="BG218" s="238"/>
      <c r="BH218" s="238"/>
      <c r="BI218" s="238"/>
      <c r="BJ218" s="209"/>
      <c r="BK218" s="209"/>
      <c r="BL218" s="238">
        <f>ROUNDDOWN(BL212/3,0)</f>
        <v>266000</v>
      </c>
      <c r="BM218" s="238"/>
      <c r="BN218" s="238"/>
      <c r="BO218" s="238"/>
      <c r="BP218" s="238"/>
      <c r="BQ218" s="238"/>
      <c r="BR218" s="238"/>
      <c r="BS218" s="238"/>
      <c r="BT218" s="238"/>
      <c r="BU218" s="238"/>
      <c r="BV218" s="238"/>
      <c r="BW218" s="238"/>
      <c r="BX218" s="238"/>
      <c r="BY218" s="238"/>
      <c r="BZ218" s="238"/>
      <c r="CA218" s="238"/>
      <c r="CB218" s="238"/>
      <c r="CC218" s="238"/>
      <c r="CD218" s="238"/>
      <c r="CE218" s="167"/>
      <c r="CF218" s="209"/>
      <c r="CG218" s="170"/>
      <c r="CH218" s="247"/>
      <c r="CI218" s="247"/>
      <c r="CJ218" s="247"/>
      <c r="CK218" s="247"/>
      <c r="CL218" s="247"/>
      <c r="CM218" s="247"/>
      <c r="CN218" s="247"/>
      <c r="CO218" s="247"/>
      <c r="CP218" s="247"/>
      <c r="CQ218" s="247"/>
      <c r="CR218" s="247"/>
      <c r="CS218" s="247"/>
      <c r="CT218" s="247"/>
      <c r="CU218" s="247"/>
      <c r="CV218" s="247"/>
      <c r="CW218" s="247"/>
      <c r="CX218" s="247"/>
      <c r="CY218" s="247"/>
      <c r="CZ218" s="247"/>
      <c r="DA218" s="247"/>
      <c r="DB218" s="247"/>
      <c r="DC218" s="247"/>
      <c r="DD218" s="247"/>
      <c r="DE218" s="222"/>
    </row>
    <row r="219" spans="3:109" ht="7.15" customHeight="1" x14ac:dyDescent="0.25">
      <c r="C219" s="253"/>
      <c r="D219" s="235"/>
      <c r="E219" s="234"/>
      <c r="F219" s="234"/>
      <c r="G219" s="289"/>
      <c r="H219" s="289"/>
      <c r="I219" s="289"/>
      <c r="J219" s="289"/>
      <c r="K219" s="289"/>
      <c r="L219" s="289"/>
      <c r="M219" s="289"/>
      <c r="N219" s="289"/>
      <c r="O219" s="291"/>
      <c r="P219" s="291"/>
      <c r="Q219" s="290"/>
      <c r="R219" s="290"/>
      <c r="S219" s="290"/>
      <c r="T219" s="290"/>
      <c r="U219" s="290"/>
      <c r="V219" s="290"/>
      <c r="W219" s="290"/>
      <c r="X219" s="290"/>
      <c r="Y219" s="290"/>
      <c r="Z219" s="290"/>
      <c r="AA219" s="290"/>
      <c r="AB219" s="290"/>
      <c r="AC219" s="290"/>
      <c r="AD219" s="233"/>
      <c r="AE219" s="233"/>
      <c r="AF219" s="290"/>
      <c r="AG219" s="290"/>
      <c r="AH219" s="290"/>
      <c r="AI219" s="290"/>
      <c r="AJ219" s="290"/>
      <c r="AK219" s="290"/>
      <c r="AL219" s="290"/>
      <c r="AM219" s="290"/>
      <c r="AN219" s="290"/>
      <c r="AO219" s="290"/>
      <c r="AP219" s="290"/>
      <c r="AQ219" s="290"/>
      <c r="AR219" s="290"/>
      <c r="AS219" s="233"/>
      <c r="AT219" s="233"/>
      <c r="AU219" s="238"/>
      <c r="AV219" s="238"/>
      <c r="AW219" s="238"/>
      <c r="AX219" s="238"/>
      <c r="AY219" s="238"/>
      <c r="AZ219" s="238"/>
      <c r="BA219" s="238"/>
      <c r="BB219" s="238"/>
      <c r="BC219" s="238"/>
      <c r="BD219" s="238"/>
      <c r="BE219" s="238"/>
      <c r="BF219" s="238"/>
      <c r="BG219" s="238"/>
      <c r="BH219" s="238"/>
      <c r="BI219" s="238"/>
      <c r="BJ219" s="233"/>
      <c r="BK219" s="233"/>
      <c r="BL219" s="238"/>
      <c r="BM219" s="238"/>
      <c r="BN219" s="238"/>
      <c r="BO219" s="238"/>
      <c r="BP219" s="238"/>
      <c r="BQ219" s="238"/>
      <c r="BR219" s="238"/>
      <c r="BS219" s="238"/>
      <c r="BT219" s="238"/>
      <c r="BU219" s="238"/>
      <c r="BV219" s="238"/>
      <c r="BW219" s="238"/>
      <c r="BX219" s="238"/>
      <c r="BY219" s="238"/>
      <c r="BZ219" s="238"/>
      <c r="CA219" s="238"/>
      <c r="CB219" s="238"/>
      <c r="CC219" s="238"/>
      <c r="CD219" s="238"/>
      <c r="CE219" s="234"/>
      <c r="CF219" s="234"/>
      <c r="CG219" s="170"/>
      <c r="CH219" s="247"/>
      <c r="CI219" s="247"/>
      <c r="CJ219" s="247"/>
      <c r="CK219" s="247"/>
      <c r="CL219" s="247"/>
      <c r="CM219" s="247"/>
      <c r="CN219" s="247"/>
      <c r="CO219" s="247"/>
      <c r="CP219" s="247"/>
      <c r="CQ219" s="247"/>
      <c r="CR219" s="247"/>
      <c r="CS219" s="247"/>
      <c r="CT219" s="247"/>
      <c r="CU219" s="247"/>
      <c r="CV219" s="247"/>
      <c r="CW219" s="247"/>
      <c r="CX219" s="247"/>
      <c r="CY219" s="247"/>
      <c r="CZ219" s="247"/>
      <c r="DA219" s="247"/>
      <c r="DB219" s="247"/>
      <c r="DC219" s="247"/>
      <c r="DD219" s="247"/>
      <c r="DE219" s="222"/>
    </row>
    <row r="220" spans="3:109" ht="7.15" customHeight="1" x14ac:dyDescent="0.25">
      <c r="C220" s="253"/>
      <c r="D220" s="235"/>
      <c r="E220" s="234"/>
      <c r="F220" s="234"/>
      <c r="G220" s="289"/>
      <c r="H220" s="289"/>
      <c r="I220" s="289"/>
      <c r="J220" s="289"/>
      <c r="K220" s="289"/>
      <c r="L220" s="289"/>
      <c r="M220" s="289"/>
      <c r="N220" s="289"/>
      <c r="O220" s="291"/>
      <c r="P220" s="291"/>
      <c r="Q220" s="290"/>
      <c r="R220" s="290"/>
      <c r="S220" s="290"/>
      <c r="T220" s="290"/>
      <c r="U220" s="290"/>
      <c r="V220" s="290"/>
      <c r="W220" s="290"/>
      <c r="X220" s="290"/>
      <c r="Y220" s="290"/>
      <c r="Z220" s="290"/>
      <c r="AA220" s="290"/>
      <c r="AB220" s="290"/>
      <c r="AC220" s="290"/>
      <c r="AD220" s="233"/>
      <c r="AE220" s="233"/>
      <c r="AF220" s="290"/>
      <c r="AG220" s="290"/>
      <c r="AH220" s="290"/>
      <c r="AI220" s="290"/>
      <c r="AJ220" s="290"/>
      <c r="AK220" s="290"/>
      <c r="AL220" s="290"/>
      <c r="AM220" s="290"/>
      <c r="AN220" s="290"/>
      <c r="AO220" s="290"/>
      <c r="AP220" s="290"/>
      <c r="AQ220" s="290"/>
      <c r="AR220" s="290"/>
      <c r="AS220" s="233"/>
      <c r="AT220" s="233"/>
      <c r="AU220" s="238"/>
      <c r="AV220" s="238"/>
      <c r="AW220" s="238"/>
      <c r="AX220" s="238"/>
      <c r="AY220" s="238"/>
      <c r="AZ220" s="238"/>
      <c r="BA220" s="238"/>
      <c r="BB220" s="238"/>
      <c r="BC220" s="238"/>
      <c r="BD220" s="238"/>
      <c r="BE220" s="238"/>
      <c r="BF220" s="238"/>
      <c r="BG220" s="238"/>
      <c r="BH220" s="238"/>
      <c r="BI220" s="238"/>
      <c r="BJ220" s="233"/>
      <c r="BK220" s="233"/>
      <c r="BL220" s="238"/>
      <c r="BM220" s="238"/>
      <c r="BN220" s="238"/>
      <c r="BO220" s="238"/>
      <c r="BP220" s="238"/>
      <c r="BQ220" s="238"/>
      <c r="BR220" s="238"/>
      <c r="BS220" s="238"/>
      <c r="BT220" s="238"/>
      <c r="BU220" s="238"/>
      <c r="BV220" s="238"/>
      <c r="BW220" s="238"/>
      <c r="BX220" s="238"/>
      <c r="BY220" s="238"/>
      <c r="BZ220" s="238"/>
      <c r="CA220" s="238"/>
      <c r="CB220" s="238"/>
      <c r="CC220" s="238"/>
      <c r="CD220" s="238"/>
      <c r="CE220" s="234"/>
      <c r="CF220" s="234"/>
      <c r="CG220" s="170"/>
      <c r="CH220" s="247"/>
      <c r="CI220" s="247"/>
      <c r="CJ220" s="247"/>
      <c r="CK220" s="247"/>
      <c r="CL220" s="247"/>
      <c r="CM220" s="247"/>
      <c r="CN220" s="247"/>
      <c r="CO220" s="247"/>
      <c r="CP220" s="247"/>
      <c r="CQ220" s="247"/>
      <c r="CR220" s="247"/>
      <c r="CS220" s="247"/>
      <c r="CT220" s="247"/>
      <c r="CU220" s="247"/>
      <c r="CV220" s="247"/>
      <c r="CW220" s="247"/>
      <c r="CX220" s="247"/>
      <c r="CY220" s="247"/>
      <c r="CZ220" s="247"/>
      <c r="DA220" s="247"/>
      <c r="DB220" s="247"/>
      <c r="DC220" s="247"/>
      <c r="DD220" s="247"/>
      <c r="DE220" s="222"/>
    </row>
    <row r="221" spans="3:109" ht="7.15" customHeight="1" x14ac:dyDescent="0.25">
      <c r="C221" s="253"/>
      <c r="D221" s="235"/>
      <c r="E221" s="234"/>
      <c r="F221" s="234"/>
      <c r="G221" s="289"/>
      <c r="H221" s="289"/>
      <c r="I221" s="289"/>
      <c r="J221" s="289"/>
      <c r="K221" s="289"/>
      <c r="L221" s="289"/>
      <c r="M221" s="289"/>
      <c r="N221" s="289"/>
      <c r="O221" s="291"/>
      <c r="P221" s="291"/>
      <c r="Q221" s="290"/>
      <c r="R221" s="290"/>
      <c r="S221" s="290"/>
      <c r="T221" s="290"/>
      <c r="U221" s="290"/>
      <c r="V221" s="290"/>
      <c r="W221" s="290"/>
      <c r="X221" s="290"/>
      <c r="Y221" s="290"/>
      <c r="Z221" s="290"/>
      <c r="AA221" s="290"/>
      <c r="AB221" s="290"/>
      <c r="AC221" s="290"/>
      <c r="AD221" s="233"/>
      <c r="AE221" s="233"/>
      <c r="AF221" s="290"/>
      <c r="AG221" s="290"/>
      <c r="AH221" s="290"/>
      <c r="AI221" s="290"/>
      <c r="AJ221" s="290"/>
      <c r="AK221" s="290"/>
      <c r="AL221" s="290"/>
      <c r="AM221" s="290"/>
      <c r="AN221" s="290"/>
      <c r="AO221" s="290"/>
      <c r="AP221" s="290"/>
      <c r="AQ221" s="290"/>
      <c r="AR221" s="290"/>
      <c r="AS221" s="233"/>
      <c r="AT221" s="233"/>
      <c r="AU221" s="238"/>
      <c r="AV221" s="238"/>
      <c r="AW221" s="238"/>
      <c r="AX221" s="238"/>
      <c r="AY221" s="238"/>
      <c r="AZ221" s="238"/>
      <c r="BA221" s="238"/>
      <c r="BB221" s="238"/>
      <c r="BC221" s="238"/>
      <c r="BD221" s="238"/>
      <c r="BE221" s="238"/>
      <c r="BF221" s="238"/>
      <c r="BG221" s="238"/>
      <c r="BH221" s="238"/>
      <c r="BI221" s="238"/>
      <c r="BJ221" s="233"/>
      <c r="BK221" s="233"/>
      <c r="BL221" s="238"/>
      <c r="BM221" s="238"/>
      <c r="BN221" s="238"/>
      <c r="BO221" s="238"/>
      <c r="BP221" s="238"/>
      <c r="BQ221" s="238"/>
      <c r="BR221" s="238"/>
      <c r="BS221" s="238"/>
      <c r="BT221" s="238"/>
      <c r="BU221" s="238"/>
      <c r="BV221" s="238"/>
      <c r="BW221" s="238"/>
      <c r="BX221" s="238"/>
      <c r="BY221" s="238"/>
      <c r="BZ221" s="238"/>
      <c r="CA221" s="238"/>
      <c r="CB221" s="238"/>
      <c r="CC221" s="238"/>
      <c r="CD221" s="238"/>
      <c r="CE221" s="234"/>
      <c r="CF221" s="234"/>
      <c r="CG221" s="170"/>
      <c r="CH221" s="247"/>
      <c r="CI221" s="247"/>
      <c r="CJ221" s="247"/>
      <c r="CK221" s="247"/>
      <c r="CL221" s="247"/>
      <c r="CM221" s="247"/>
      <c r="CN221" s="247"/>
      <c r="CO221" s="247"/>
      <c r="CP221" s="247"/>
      <c r="CQ221" s="247"/>
      <c r="CR221" s="247"/>
      <c r="CS221" s="247"/>
      <c r="CT221" s="247"/>
      <c r="CU221" s="247"/>
      <c r="CV221" s="247"/>
      <c r="CW221" s="247"/>
      <c r="CX221" s="247"/>
      <c r="CY221" s="247"/>
      <c r="CZ221" s="247"/>
      <c r="DA221" s="247"/>
      <c r="DB221" s="247"/>
      <c r="DC221" s="247"/>
      <c r="DD221" s="247"/>
      <c r="DE221" s="222"/>
    </row>
    <row r="222" spans="3:109" ht="7.15" customHeight="1" x14ac:dyDescent="0.25">
      <c r="C222" s="253"/>
      <c r="D222" s="235"/>
      <c r="E222" s="197"/>
      <c r="F222" s="210"/>
      <c r="G222" s="289">
        <v>31</v>
      </c>
      <c r="H222" s="289"/>
      <c r="I222" s="289"/>
      <c r="J222" s="289"/>
      <c r="K222" s="289"/>
      <c r="L222" s="289"/>
      <c r="M222" s="289"/>
      <c r="N222" s="289"/>
      <c r="O222" s="232"/>
      <c r="P222" s="232"/>
      <c r="Q222" s="290">
        <v>280000</v>
      </c>
      <c r="R222" s="290"/>
      <c r="S222" s="290"/>
      <c r="T222" s="290"/>
      <c r="U222" s="290"/>
      <c r="V222" s="290"/>
      <c r="W222" s="290"/>
      <c r="X222" s="290"/>
      <c r="Y222" s="290"/>
      <c r="Z222" s="290"/>
      <c r="AA222" s="290"/>
      <c r="AB222" s="290"/>
      <c r="AC222" s="290"/>
      <c r="AD222" s="209"/>
      <c r="AE222" s="209"/>
      <c r="AF222" s="290">
        <v>0</v>
      </c>
      <c r="AG222" s="290"/>
      <c r="AH222" s="290"/>
      <c r="AI222" s="290"/>
      <c r="AJ222" s="290"/>
      <c r="AK222" s="290"/>
      <c r="AL222" s="290"/>
      <c r="AM222" s="290"/>
      <c r="AN222" s="290"/>
      <c r="AO222" s="290"/>
      <c r="AP222" s="290"/>
      <c r="AQ222" s="290"/>
      <c r="AR222" s="290"/>
      <c r="AS222" s="209"/>
      <c r="AT222" s="209"/>
      <c r="AU222" s="238">
        <f>+Q222+AF222</f>
        <v>280000</v>
      </c>
      <c r="AV222" s="238"/>
      <c r="AW222" s="238"/>
      <c r="AX222" s="238"/>
      <c r="AY222" s="238"/>
      <c r="AZ222" s="238"/>
      <c r="BA222" s="238"/>
      <c r="BB222" s="238"/>
      <c r="BC222" s="238"/>
      <c r="BD222" s="238"/>
      <c r="BE222" s="238"/>
      <c r="BF222" s="238"/>
      <c r="BG222" s="238"/>
      <c r="BH222" s="238"/>
      <c r="BI222" s="238"/>
      <c r="BJ222" s="209"/>
      <c r="BK222" s="209"/>
      <c r="BL222" s="239"/>
      <c r="BM222" s="239"/>
      <c r="BN222" s="239"/>
      <c r="BO222" s="239"/>
      <c r="BP222" s="239"/>
      <c r="BQ222" s="239"/>
      <c r="BR222" s="239"/>
      <c r="BS222" s="208"/>
      <c r="BT222" s="208"/>
      <c r="BU222" s="208"/>
      <c r="BV222" s="208"/>
      <c r="BW222" s="208"/>
      <c r="BX222" s="208"/>
      <c r="BY222" s="208"/>
      <c r="BZ222" s="208"/>
      <c r="CA222" s="208"/>
      <c r="CB222" s="208"/>
      <c r="CC222" s="208"/>
      <c r="CD222" s="209"/>
      <c r="CE222" s="167"/>
      <c r="CF222" s="209"/>
      <c r="CG222" s="170"/>
      <c r="CH222" s="247"/>
      <c r="CI222" s="247"/>
      <c r="CJ222" s="247"/>
      <c r="CK222" s="247"/>
      <c r="CL222" s="247"/>
      <c r="CM222" s="247"/>
      <c r="CN222" s="247"/>
      <c r="CO222" s="247"/>
      <c r="CP222" s="247"/>
      <c r="CQ222" s="247"/>
      <c r="CR222" s="247"/>
      <c r="CS222" s="247"/>
      <c r="CT222" s="247"/>
      <c r="CU222" s="247"/>
      <c r="CV222" s="247"/>
      <c r="CW222" s="247"/>
      <c r="CX222" s="247"/>
      <c r="CY222" s="247"/>
      <c r="CZ222" s="247"/>
      <c r="DA222" s="247"/>
      <c r="DB222" s="247"/>
      <c r="DC222" s="247"/>
      <c r="DD222" s="247"/>
      <c r="DE222" s="222"/>
    </row>
    <row r="223" spans="3:109" ht="7.15" customHeight="1" x14ac:dyDescent="0.25">
      <c r="C223" s="253"/>
      <c r="D223" s="235"/>
      <c r="E223" s="197"/>
      <c r="F223" s="210"/>
      <c r="G223" s="289"/>
      <c r="H223" s="289"/>
      <c r="I223" s="289"/>
      <c r="J223" s="289"/>
      <c r="K223" s="289"/>
      <c r="L223" s="289"/>
      <c r="M223" s="289"/>
      <c r="N223" s="289"/>
      <c r="O223" s="232"/>
      <c r="P223" s="232"/>
      <c r="Q223" s="290"/>
      <c r="R223" s="290"/>
      <c r="S223" s="290"/>
      <c r="T223" s="290"/>
      <c r="U223" s="290"/>
      <c r="V223" s="290"/>
      <c r="W223" s="290"/>
      <c r="X223" s="290"/>
      <c r="Y223" s="290"/>
      <c r="Z223" s="290"/>
      <c r="AA223" s="290"/>
      <c r="AB223" s="290"/>
      <c r="AC223" s="290"/>
      <c r="AD223" s="209"/>
      <c r="AE223" s="209"/>
      <c r="AF223" s="290"/>
      <c r="AG223" s="290"/>
      <c r="AH223" s="290"/>
      <c r="AI223" s="290"/>
      <c r="AJ223" s="290"/>
      <c r="AK223" s="290"/>
      <c r="AL223" s="290"/>
      <c r="AM223" s="290"/>
      <c r="AN223" s="290"/>
      <c r="AO223" s="290"/>
      <c r="AP223" s="290"/>
      <c r="AQ223" s="290"/>
      <c r="AR223" s="290"/>
      <c r="AS223" s="209"/>
      <c r="AT223" s="209"/>
      <c r="AU223" s="238"/>
      <c r="AV223" s="238"/>
      <c r="AW223" s="238"/>
      <c r="AX223" s="238"/>
      <c r="AY223" s="238"/>
      <c r="AZ223" s="238"/>
      <c r="BA223" s="238"/>
      <c r="BB223" s="238"/>
      <c r="BC223" s="238"/>
      <c r="BD223" s="238"/>
      <c r="BE223" s="238"/>
      <c r="BF223" s="238"/>
      <c r="BG223" s="238"/>
      <c r="BH223" s="238"/>
      <c r="BI223" s="238"/>
      <c r="BJ223" s="209"/>
      <c r="BK223" s="209"/>
      <c r="BL223" s="239"/>
      <c r="BM223" s="239"/>
      <c r="BN223" s="239"/>
      <c r="BO223" s="239"/>
      <c r="BP223" s="239"/>
      <c r="BQ223" s="239"/>
      <c r="BR223" s="239"/>
      <c r="BS223" s="208"/>
      <c r="BT223" s="208"/>
      <c r="BU223" s="208"/>
      <c r="BV223" s="208"/>
      <c r="BW223" s="208"/>
      <c r="BX223" s="208"/>
      <c r="BY223" s="208"/>
      <c r="BZ223" s="208"/>
      <c r="CA223" s="208"/>
      <c r="CB223" s="208"/>
      <c r="CC223" s="208"/>
      <c r="CD223" s="209"/>
      <c r="CE223" s="167"/>
      <c r="CF223" s="209"/>
      <c r="CG223" s="170"/>
      <c r="CH223" s="247"/>
      <c r="CI223" s="247"/>
      <c r="CJ223" s="247"/>
      <c r="CK223" s="247"/>
      <c r="CL223" s="247"/>
      <c r="CM223" s="247"/>
      <c r="CN223" s="247"/>
      <c r="CO223" s="247"/>
      <c r="CP223" s="247"/>
      <c r="CQ223" s="247"/>
      <c r="CR223" s="247"/>
      <c r="CS223" s="247"/>
      <c r="CT223" s="247"/>
      <c r="CU223" s="247"/>
      <c r="CV223" s="247"/>
      <c r="CW223" s="247"/>
      <c r="CX223" s="247"/>
      <c r="CY223" s="247"/>
      <c r="CZ223" s="247"/>
      <c r="DA223" s="247"/>
      <c r="DB223" s="247"/>
      <c r="DC223" s="247"/>
      <c r="DD223" s="247"/>
      <c r="DE223" s="222"/>
    </row>
    <row r="224" spans="3:109" ht="7.15" customHeight="1" x14ac:dyDescent="0.25">
      <c r="C224" s="253"/>
      <c r="D224" s="235"/>
      <c r="E224" s="197"/>
      <c r="F224" s="210"/>
      <c r="G224" s="289"/>
      <c r="H224" s="289"/>
      <c r="I224" s="289"/>
      <c r="J224" s="289"/>
      <c r="K224" s="289"/>
      <c r="L224" s="289"/>
      <c r="M224" s="289"/>
      <c r="N224" s="289"/>
      <c r="O224" s="232"/>
      <c r="P224" s="232"/>
      <c r="Q224" s="290"/>
      <c r="R224" s="290"/>
      <c r="S224" s="290"/>
      <c r="T224" s="290"/>
      <c r="U224" s="290"/>
      <c r="V224" s="290"/>
      <c r="W224" s="290"/>
      <c r="X224" s="290"/>
      <c r="Y224" s="290"/>
      <c r="Z224" s="290"/>
      <c r="AA224" s="290"/>
      <c r="AB224" s="290"/>
      <c r="AC224" s="290"/>
      <c r="AD224" s="209"/>
      <c r="AE224" s="209"/>
      <c r="AF224" s="290"/>
      <c r="AG224" s="290"/>
      <c r="AH224" s="290"/>
      <c r="AI224" s="290"/>
      <c r="AJ224" s="290"/>
      <c r="AK224" s="290"/>
      <c r="AL224" s="290"/>
      <c r="AM224" s="290"/>
      <c r="AN224" s="290"/>
      <c r="AO224" s="290"/>
      <c r="AP224" s="290"/>
      <c r="AQ224" s="290"/>
      <c r="AR224" s="290"/>
      <c r="AS224" s="209"/>
      <c r="AT224" s="209"/>
      <c r="AU224" s="238"/>
      <c r="AV224" s="238"/>
      <c r="AW224" s="238"/>
      <c r="AX224" s="238"/>
      <c r="AY224" s="238"/>
      <c r="AZ224" s="238"/>
      <c r="BA224" s="238"/>
      <c r="BB224" s="238"/>
      <c r="BC224" s="238"/>
      <c r="BD224" s="238"/>
      <c r="BE224" s="238"/>
      <c r="BF224" s="238"/>
      <c r="BG224" s="238"/>
      <c r="BH224" s="238"/>
      <c r="BI224" s="238"/>
      <c r="BJ224" s="209"/>
      <c r="BK224" s="209"/>
      <c r="BL224" s="237"/>
      <c r="BM224" s="237"/>
      <c r="BN224" s="237"/>
      <c r="BO224" s="237"/>
      <c r="BP224" s="237"/>
      <c r="BQ224" s="237"/>
      <c r="BR224" s="237"/>
      <c r="BS224" s="237"/>
      <c r="BT224" s="237"/>
      <c r="BU224" s="237"/>
      <c r="BV224" s="237"/>
      <c r="BW224" s="237"/>
      <c r="BX224" s="237"/>
      <c r="BY224" s="237"/>
      <c r="BZ224" s="237"/>
      <c r="CA224" s="237"/>
      <c r="CB224" s="237"/>
      <c r="CC224" s="237"/>
      <c r="CD224" s="237"/>
      <c r="CE224" s="167"/>
      <c r="CF224" s="209"/>
      <c r="CG224" s="170"/>
      <c r="CH224" s="247"/>
      <c r="CI224" s="247"/>
      <c r="CJ224" s="247"/>
      <c r="CK224" s="247"/>
      <c r="CL224" s="247"/>
      <c r="CM224" s="247"/>
      <c r="CN224" s="247"/>
      <c r="CO224" s="247"/>
      <c r="CP224" s="247"/>
      <c r="CQ224" s="247"/>
      <c r="CR224" s="247"/>
      <c r="CS224" s="247"/>
      <c r="CT224" s="247"/>
      <c r="CU224" s="247"/>
      <c r="CV224" s="247"/>
      <c r="CW224" s="247"/>
      <c r="CX224" s="247"/>
      <c r="CY224" s="247"/>
      <c r="CZ224" s="247"/>
      <c r="DA224" s="247"/>
      <c r="DB224" s="247"/>
      <c r="DC224" s="247"/>
      <c r="DD224" s="247"/>
      <c r="DE224" s="222"/>
    </row>
    <row r="225" spans="2:109" ht="7.15" customHeight="1" x14ac:dyDescent="0.25">
      <c r="C225" s="253"/>
      <c r="D225" s="235"/>
      <c r="E225" s="234"/>
      <c r="F225" s="234"/>
      <c r="G225" s="289"/>
      <c r="H225" s="289"/>
      <c r="I225" s="289"/>
      <c r="J225" s="289"/>
      <c r="K225" s="289"/>
      <c r="L225" s="289"/>
      <c r="M225" s="289"/>
      <c r="N225" s="289"/>
      <c r="O225" s="291"/>
      <c r="P225" s="291"/>
      <c r="Q225" s="290"/>
      <c r="R225" s="290"/>
      <c r="S225" s="290"/>
      <c r="T225" s="290"/>
      <c r="U225" s="290"/>
      <c r="V225" s="290"/>
      <c r="W225" s="290"/>
      <c r="X225" s="290"/>
      <c r="Y225" s="290"/>
      <c r="Z225" s="290"/>
      <c r="AA225" s="290"/>
      <c r="AB225" s="290"/>
      <c r="AC225" s="290"/>
      <c r="AD225" s="233"/>
      <c r="AE225" s="233"/>
      <c r="AF225" s="290"/>
      <c r="AG225" s="290"/>
      <c r="AH225" s="290"/>
      <c r="AI225" s="290"/>
      <c r="AJ225" s="290"/>
      <c r="AK225" s="290"/>
      <c r="AL225" s="290"/>
      <c r="AM225" s="290"/>
      <c r="AN225" s="290"/>
      <c r="AO225" s="290"/>
      <c r="AP225" s="290"/>
      <c r="AQ225" s="290"/>
      <c r="AR225" s="290"/>
      <c r="AS225" s="233"/>
      <c r="AT225" s="233"/>
      <c r="AU225" s="238"/>
      <c r="AV225" s="238"/>
      <c r="AW225" s="238"/>
      <c r="AX225" s="238"/>
      <c r="AY225" s="238"/>
      <c r="AZ225" s="238"/>
      <c r="BA225" s="238"/>
      <c r="BB225" s="238"/>
      <c r="BC225" s="238"/>
      <c r="BD225" s="238"/>
      <c r="BE225" s="238"/>
      <c r="BF225" s="238"/>
      <c r="BG225" s="238"/>
      <c r="BH225" s="238"/>
      <c r="BI225" s="238"/>
      <c r="BJ225" s="233"/>
      <c r="BK225" s="233"/>
      <c r="BL225" s="237"/>
      <c r="BM225" s="237"/>
      <c r="BN225" s="237"/>
      <c r="BO225" s="237"/>
      <c r="BP225" s="237"/>
      <c r="BQ225" s="237"/>
      <c r="BR225" s="237"/>
      <c r="BS225" s="237"/>
      <c r="BT225" s="237"/>
      <c r="BU225" s="237"/>
      <c r="BV225" s="237"/>
      <c r="BW225" s="237"/>
      <c r="BX225" s="237"/>
      <c r="BY225" s="237"/>
      <c r="BZ225" s="237"/>
      <c r="CA225" s="237"/>
      <c r="CB225" s="237"/>
      <c r="CC225" s="237"/>
      <c r="CD225" s="237"/>
      <c r="CE225" s="234"/>
      <c r="CF225" s="234"/>
      <c r="CG225" s="170"/>
      <c r="CH225" s="247"/>
      <c r="CI225" s="247"/>
      <c r="CJ225" s="247"/>
      <c r="CK225" s="247"/>
      <c r="CL225" s="247"/>
      <c r="CM225" s="247"/>
      <c r="CN225" s="247"/>
      <c r="CO225" s="247"/>
      <c r="CP225" s="247"/>
      <c r="CQ225" s="247"/>
      <c r="CR225" s="247"/>
      <c r="CS225" s="247"/>
      <c r="CT225" s="247"/>
      <c r="CU225" s="247"/>
      <c r="CV225" s="247"/>
      <c r="CW225" s="247"/>
      <c r="CX225" s="247"/>
      <c r="CY225" s="247"/>
      <c r="CZ225" s="247"/>
      <c r="DA225" s="247"/>
      <c r="DB225" s="247"/>
      <c r="DC225" s="247"/>
      <c r="DD225" s="247"/>
      <c r="DE225" s="222"/>
    </row>
    <row r="226" spans="2:109" ht="7.15" customHeight="1" x14ac:dyDescent="0.25">
      <c r="C226" s="253"/>
      <c r="D226" s="235"/>
      <c r="E226" s="234"/>
      <c r="F226" s="234"/>
      <c r="G226" s="289"/>
      <c r="H226" s="289"/>
      <c r="I226" s="289"/>
      <c r="J226" s="289"/>
      <c r="K226" s="289"/>
      <c r="L226" s="289"/>
      <c r="M226" s="289"/>
      <c r="N226" s="289"/>
      <c r="O226" s="291"/>
      <c r="P226" s="291"/>
      <c r="Q226" s="290"/>
      <c r="R226" s="290"/>
      <c r="S226" s="290"/>
      <c r="T226" s="290"/>
      <c r="U226" s="290"/>
      <c r="V226" s="290"/>
      <c r="W226" s="290"/>
      <c r="X226" s="290"/>
      <c r="Y226" s="290"/>
      <c r="Z226" s="290"/>
      <c r="AA226" s="290"/>
      <c r="AB226" s="290"/>
      <c r="AC226" s="290"/>
      <c r="AD226" s="233"/>
      <c r="AE226" s="233"/>
      <c r="AF226" s="290"/>
      <c r="AG226" s="290"/>
      <c r="AH226" s="290"/>
      <c r="AI226" s="290"/>
      <c r="AJ226" s="290"/>
      <c r="AK226" s="290"/>
      <c r="AL226" s="290"/>
      <c r="AM226" s="290"/>
      <c r="AN226" s="290"/>
      <c r="AO226" s="290"/>
      <c r="AP226" s="290"/>
      <c r="AQ226" s="290"/>
      <c r="AR226" s="290"/>
      <c r="AS226" s="233"/>
      <c r="AT226" s="233"/>
      <c r="AU226" s="238"/>
      <c r="AV226" s="238"/>
      <c r="AW226" s="238"/>
      <c r="AX226" s="238"/>
      <c r="AY226" s="238"/>
      <c r="AZ226" s="238"/>
      <c r="BA226" s="238"/>
      <c r="BB226" s="238"/>
      <c r="BC226" s="238"/>
      <c r="BD226" s="238"/>
      <c r="BE226" s="238"/>
      <c r="BF226" s="238"/>
      <c r="BG226" s="238"/>
      <c r="BH226" s="238"/>
      <c r="BI226" s="238"/>
      <c r="BJ226" s="233"/>
      <c r="BK226" s="233"/>
      <c r="BL226" s="237"/>
      <c r="BM226" s="237"/>
      <c r="BN226" s="237"/>
      <c r="BO226" s="237"/>
      <c r="BP226" s="237"/>
      <c r="BQ226" s="237"/>
      <c r="BR226" s="237"/>
      <c r="BS226" s="237"/>
      <c r="BT226" s="237"/>
      <c r="BU226" s="237"/>
      <c r="BV226" s="237"/>
      <c r="BW226" s="237"/>
      <c r="BX226" s="237"/>
      <c r="BY226" s="237"/>
      <c r="BZ226" s="237"/>
      <c r="CA226" s="237"/>
      <c r="CB226" s="237"/>
      <c r="CC226" s="237"/>
      <c r="CD226" s="237"/>
      <c r="CE226" s="234"/>
      <c r="CF226" s="234"/>
      <c r="CG226" s="170"/>
      <c r="CH226" s="247"/>
      <c r="CI226" s="247"/>
      <c r="CJ226" s="247"/>
      <c r="CK226" s="247"/>
      <c r="CL226" s="247"/>
      <c r="CM226" s="247"/>
      <c r="CN226" s="247"/>
      <c r="CO226" s="247"/>
      <c r="CP226" s="247"/>
      <c r="CQ226" s="247"/>
      <c r="CR226" s="247"/>
      <c r="CS226" s="247"/>
      <c r="CT226" s="247"/>
      <c r="CU226" s="247"/>
      <c r="CV226" s="247"/>
      <c r="CW226" s="247"/>
      <c r="CX226" s="247"/>
      <c r="CY226" s="247"/>
      <c r="CZ226" s="247"/>
      <c r="DA226" s="247"/>
      <c r="DB226" s="247"/>
      <c r="DC226" s="247"/>
      <c r="DD226" s="247"/>
      <c r="DE226" s="222"/>
    </row>
    <row r="227" spans="2:109" ht="7.15" customHeight="1" x14ac:dyDescent="0.25">
      <c r="C227" s="253"/>
      <c r="D227" s="235"/>
      <c r="E227" s="234"/>
      <c r="F227" s="234"/>
      <c r="G227" s="289"/>
      <c r="H227" s="289"/>
      <c r="I227" s="289"/>
      <c r="J227" s="289"/>
      <c r="K227" s="289"/>
      <c r="L227" s="289"/>
      <c r="M227" s="289"/>
      <c r="N227" s="289"/>
      <c r="O227" s="291"/>
      <c r="P227" s="291"/>
      <c r="Q227" s="290"/>
      <c r="R227" s="290"/>
      <c r="S227" s="290"/>
      <c r="T227" s="290"/>
      <c r="U227" s="290"/>
      <c r="V227" s="290"/>
      <c r="W227" s="290"/>
      <c r="X227" s="290"/>
      <c r="Y227" s="290"/>
      <c r="Z227" s="290"/>
      <c r="AA227" s="290"/>
      <c r="AB227" s="290"/>
      <c r="AC227" s="290"/>
      <c r="AD227" s="233"/>
      <c r="AE227" s="233"/>
      <c r="AF227" s="290"/>
      <c r="AG227" s="290"/>
      <c r="AH227" s="290"/>
      <c r="AI227" s="290"/>
      <c r="AJ227" s="290"/>
      <c r="AK227" s="290"/>
      <c r="AL227" s="290"/>
      <c r="AM227" s="290"/>
      <c r="AN227" s="290"/>
      <c r="AO227" s="290"/>
      <c r="AP227" s="290"/>
      <c r="AQ227" s="290"/>
      <c r="AR227" s="290"/>
      <c r="AS227" s="233"/>
      <c r="AT227" s="233"/>
      <c r="AU227" s="238"/>
      <c r="AV227" s="238"/>
      <c r="AW227" s="238"/>
      <c r="AX227" s="238"/>
      <c r="AY227" s="238"/>
      <c r="AZ227" s="238"/>
      <c r="BA227" s="238"/>
      <c r="BB227" s="238"/>
      <c r="BC227" s="238"/>
      <c r="BD227" s="238"/>
      <c r="BE227" s="238"/>
      <c r="BF227" s="238"/>
      <c r="BG227" s="238"/>
      <c r="BH227" s="238"/>
      <c r="BI227" s="238"/>
      <c r="BJ227" s="233"/>
      <c r="BK227" s="233"/>
      <c r="BL227" s="237"/>
      <c r="BM227" s="237"/>
      <c r="BN227" s="237"/>
      <c r="BO227" s="237"/>
      <c r="BP227" s="237"/>
      <c r="BQ227" s="237"/>
      <c r="BR227" s="237"/>
      <c r="BS227" s="237"/>
      <c r="BT227" s="237"/>
      <c r="BU227" s="237"/>
      <c r="BV227" s="237"/>
      <c r="BW227" s="237"/>
      <c r="BX227" s="237"/>
      <c r="BY227" s="237"/>
      <c r="BZ227" s="237"/>
      <c r="CA227" s="237"/>
      <c r="CB227" s="237"/>
      <c r="CC227" s="237"/>
      <c r="CD227" s="237"/>
      <c r="CE227" s="234"/>
      <c r="CF227" s="234"/>
      <c r="CG227" s="170"/>
      <c r="CH227" s="247"/>
      <c r="CI227" s="247"/>
      <c r="CJ227" s="247"/>
      <c r="CK227" s="247"/>
      <c r="CL227" s="247"/>
      <c r="CM227" s="247"/>
      <c r="CN227" s="247"/>
      <c r="CO227" s="247"/>
      <c r="CP227" s="247"/>
      <c r="CQ227" s="247"/>
      <c r="CR227" s="247"/>
      <c r="CS227" s="247"/>
      <c r="CT227" s="247"/>
      <c r="CU227" s="247"/>
      <c r="CV227" s="247"/>
      <c r="CW227" s="247"/>
      <c r="CX227" s="247"/>
      <c r="CY227" s="247"/>
      <c r="CZ227" s="247"/>
      <c r="DA227" s="247"/>
      <c r="DB227" s="247"/>
      <c r="DC227" s="247"/>
      <c r="DD227" s="247"/>
      <c r="DE227" s="222"/>
    </row>
    <row r="228" spans="2:109" ht="7.5" customHeight="1" x14ac:dyDescent="0.25">
      <c r="C228" s="253"/>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137"/>
      <c r="CF228" s="137"/>
      <c r="CG228" s="137"/>
      <c r="CH228" s="137"/>
      <c r="CI228" s="137"/>
      <c r="CJ228" s="137"/>
      <c r="CK228" s="137"/>
      <c r="CL228" s="137"/>
      <c r="CM228" s="137"/>
      <c r="CN228" s="137"/>
      <c r="CO228" s="137"/>
      <c r="CP228" s="137"/>
      <c r="CQ228" s="137"/>
      <c r="CR228" s="137"/>
      <c r="CS228" s="137"/>
      <c r="CT228" s="137"/>
      <c r="CU228" s="137"/>
      <c r="CV228" s="137"/>
      <c r="CW228" s="137"/>
      <c r="CX228" s="137"/>
      <c r="CY228" s="137"/>
      <c r="CZ228" s="137"/>
      <c r="DA228" s="137"/>
      <c r="DB228" s="137"/>
      <c r="DC228" s="137"/>
      <c r="DD228" s="137"/>
    </row>
    <row r="229" spans="2:109" ht="6.75" customHeight="1" x14ac:dyDescent="0.25">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137"/>
      <c r="CF229" s="137"/>
      <c r="CG229" s="137"/>
      <c r="CH229" s="137"/>
      <c r="CI229" s="137"/>
      <c r="CJ229" s="137"/>
      <c r="CK229" s="137"/>
      <c r="CL229" s="137"/>
      <c r="CM229" s="137"/>
      <c r="CN229" s="137"/>
      <c r="CO229" s="137"/>
      <c r="CP229" s="137"/>
      <c r="CQ229" s="137"/>
      <c r="CR229" s="137"/>
      <c r="CS229" s="137"/>
      <c r="CT229" s="137"/>
      <c r="CU229" s="137"/>
      <c r="CV229" s="137"/>
      <c r="CW229" s="137"/>
      <c r="CX229" s="137"/>
      <c r="CY229" s="137"/>
      <c r="CZ229" s="137"/>
      <c r="DA229" s="137"/>
      <c r="DB229" s="137"/>
      <c r="DC229" s="137"/>
      <c r="DD229" s="137"/>
    </row>
    <row r="230" spans="2:109" x14ac:dyDescent="0.25">
      <c r="B230" s="26"/>
      <c r="C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137"/>
      <c r="CF230" s="137"/>
      <c r="CG230" s="137"/>
      <c r="CH230" s="137"/>
      <c r="CI230" s="137"/>
      <c r="CJ230" s="137"/>
      <c r="CK230" s="137"/>
      <c r="CL230" s="137"/>
      <c r="CM230" s="137"/>
      <c r="CN230" s="137"/>
      <c r="CO230" s="137"/>
      <c r="CP230" s="137"/>
      <c r="CQ230" s="137"/>
      <c r="CR230" s="137"/>
      <c r="CS230" s="137"/>
      <c r="CT230" s="137"/>
      <c r="CU230" s="137"/>
      <c r="CV230" s="137"/>
      <c r="CW230" s="137"/>
      <c r="CX230" s="137"/>
      <c r="CY230" s="137"/>
      <c r="CZ230" s="137"/>
      <c r="DA230" s="137"/>
      <c r="DB230" s="137"/>
      <c r="DC230" s="137"/>
      <c r="DD230" s="137"/>
    </row>
  </sheetData>
  <mergeCells count="473">
    <mergeCell ref="P3:AB3"/>
    <mergeCell ref="P4:AB4"/>
    <mergeCell ref="D6:G6"/>
    <mergeCell ref="H6:L6"/>
    <mergeCell ref="M6:N6"/>
    <mergeCell ref="O6:R6"/>
    <mergeCell ref="S6:T6"/>
    <mergeCell ref="U6:X6"/>
    <mergeCell ref="Y6:AC6"/>
    <mergeCell ref="X8:Z13"/>
    <mergeCell ref="AA8:AC13"/>
    <mergeCell ref="AD8:AF13"/>
    <mergeCell ref="AG8:AI13"/>
    <mergeCell ref="D15:H27"/>
    <mergeCell ref="I15:AW16"/>
    <mergeCell ref="I17:K19"/>
    <mergeCell ref="L17:P19"/>
    <mergeCell ref="Q17:R19"/>
    <mergeCell ref="S17:Y19"/>
    <mergeCell ref="D8:H13"/>
    <mergeCell ref="I8:K13"/>
    <mergeCell ref="L8:N13"/>
    <mergeCell ref="O8:Q13"/>
    <mergeCell ref="R8:T13"/>
    <mergeCell ref="U8:W13"/>
    <mergeCell ref="CY44:DD50"/>
    <mergeCell ref="D47:H50"/>
    <mergeCell ref="L48:R50"/>
    <mergeCell ref="S48:T50"/>
    <mergeCell ref="U48:AD50"/>
    <mergeCell ref="AE48:AF50"/>
    <mergeCell ref="AG48:AM50"/>
    <mergeCell ref="I20:BA27"/>
    <mergeCell ref="D28:H38"/>
    <mergeCell ref="I28:BA37"/>
    <mergeCell ref="BI36:CD40"/>
    <mergeCell ref="I38:AU47"/>
    <mergeCell ref="AV38:BA47"/>
    <mergeCell ref="D40:H46"/>
    <mergeCell ref="BI41:CD42"/>
    <mergeCell ref="BI44:CX50"/>
    <mergeCell ref="C53:C70"/>
    <mergeCell ref="CG53:DD58"/>
    <mergeCell ref="CG59:DD69"/>
    <mergeCell ref="CJ70:DA70"/>
    <mergeCell ref="C71:C228"/>
    <mergeCell ref="D71:P76"/>
    <mergeCell ref="Q71:AT76"/>
    <mergeCell ref="AU71:BS76"/>
    <mergeCell ref="BT71:BX76"/>
    <mergeCell ref="CA71:CD76"/>
    <mergeCell ref="CS71:CT76"/>
    <mergeCell ref="CU71:CV76"/>
    <mergeCell ref="CW71:CX76"/>
    <mergeCell ref="CY71:CZ76"/>
    <mergeCell ref="DA71:DB76"/>
    <mergeCell ref="DC71:DD76"/>
    <mergeCell ref="CG71:CH76"/>
    <mergeCell ref="CI71:CJ76"/>
    <mergeCell ref="CK71:CL76"/>
    <mergeCell ref="CM71:CN76"/>
    <mergeCell ref="CO71:CP76"/>
    <mergeCell ref="CQ71:CR76"/>
    <mergeCell ref="BY74:BZ76"/>
    <mergeCell ref="CE74:CF76"/>
    <mergeCell ref="D77:D82"/>
    <mergeCell ref="E77:M82"/>
    <mergeCell ref="Q77:S82"/>
    <mergeCell ref="T77:AB82"/>
    <mergeCell ref="AG77:AK82"/>
    <mergeCell ref="AN77:AR82"/>
    <mergeCell ref="AU77:AZ78"/>
    <mergeCell ref="BD77:BK79"/>
    <mergeCell ref="BS80:BT82"/>
    <mergeCell ref="BL77:BS78"/>
    <mergeCell ref="BU77:CD82"/>
    <mergeCell ref="CG77:CI79"/>
    <mergeCell ref="AU79:BA82"/>
    <mergeCell ref="BB79:BC82"/>
    <mergeCell ref="BL79:BR82"/>
    <mergeCell ref="CE80:CF82"/>
    <mergeCell ref="CH80:DD100"/>
    <mergeCell ref="BJ86:BK88"/>
    <mergeCell ref="CE86:CF88"/>
    <mergeCell ref="D83:F84"/>
    <mergeCell ref="G83:L84"/>
    <mergeCell ref="Q83:V84"/>
    <mergeCell ref="AF83:AK84"/>
    <mergeCell ref="AU83:BC84"/>
    <mergeCell ref="BL83:BQ84"/>
    <mergeCell ref="N80:P82"/>
    <mergeCell ref="AC80:AE82"/>
    <mergeCell ref="AL80:AM82"/>
    <mergeCell ref="AS80:AT82"/>
    <mergeCell ref="BD80:BK82"/>
    <mergeCell ref="D85:D88"/>
    <mergeCell ref="G85:N88"/>
    <mergeCell ref="Q85:AC88"/>
    <mergeCell ref="AF85:AR88"/>
    <mergeCell ref="AU85:BI88"/>
    <mergeCell ref="BL85:CD88"/>
    <mergeCell ref="E86:F88"/>
    <mergeCell ref="O86:P88"/>
    <mergeCell ref="AD86:AE88"/>
    <mergeCell ref="AS86:AT88"/>
    <mergeCell ref="D95:D100"/>
    <mergeCell ref="G95:N100"/>
    <mergeCell ref="Q95:AC100"/>
    <mergeCell ref="AF95:AR100"/>
    <mergeCell ref="AU95:BI100"/>
    <mergeCell ref="BL95:BR96"/>
    <mergeCell ref="BL97:CD100"/>
    <mergeCell ref="D89:D94"/>
    <mergeCell ref="G89:N94"/>
    <mergeCell ref="Q89:AC94"/>
    <mergeCell ref="AF89:AR94"/>
    <mergeCell ref="AU89:BI94"/>
    <mergeCell ref="BL89:BQ90"/>
    <mergeCell ref="BL91:CD94"/>
    <mergeCell ref="E92:F94"/>
    <mergeCell ref="O92:P94"/>
    <mergeCell ref="AD92:AE94"/>
    <mergeCell ref="E98:F100"/>
    <mergeCell ref="O98:P100"/>
    <mergeCell ref="AD98:AE100"/>
    <mergeCell ref="AS98:AT100"/>
    <mergeCell ref="BJ98:BK100"/>
    <mergeCell ref="CE98:CF100"/>
    <mergeCell ref="AS92:AT94"/>
    <mergeCell ref="BJ92:BK94"/>
    <mergeCell ref="CE92:CF94"/>
    <mergeCell ref="CJ101:DA101"/>
    <mergeCell ref="D102:P107"/>
    <mergeCell ref="Q102:AT107"/>
    <mergeCell ref="AU102:BS107"/>
    <mergeCell ref="BT102:BX107"/>
    <mergeCell ref="CA102:CD107"/>
    <mergeCell ref="CG102:CH107"/>
    <mergeCell ref="CI102:CJ107"/>
    <mergeCell ref="CK102:CL107"/>
    <mergeCell ref="CM102:CN107"/>
    <mergeCell ref="DA102:DB107"/>
    <mergeCell ref="DC102:DD107"/>
    <mergeCell ref="BY105:BZ107"/>
    <mergeCell ref="CE105:CF107"/>
    <mergeCell ref="D108:D113"/>
    <mergeCell ref="E108:M113"/>
    <mergeCell ref="Q108:S113"/>
    <mergeCell ref="T108:AB113"/>
    <mergeCell ref="AG108:AK113"/>
    <mergeCell ref="AN108:AR113"/>
    <mergeCell ref="CO102:CP107"/>
    <mergeCell ref="CQ102:CR107"/>
    <mergeCell ref="CS102:CT107"/>
    <mergeCell ref="CU102:CV107"/>
    <mergeCell ref="CW102:CX107"/>
    <mergeCell ref="CY102:CZ107"/>
    <mergeCell ref="BS111:BT113"/>
    <mergeCell ref="AU108:AZ109"/>
    <mergeCell ref="BD108:BK110"/>
    <mergeCell ref="BL108:BS109"/>
    <mergeCell ref="BU108:CD113"/>
    <mergeCell ref="CG108:CI110"/>
    <mergeCell ref="AU110:BA113"/>
    <mergeCell ref="BB110:BC113"/>
    <mergeCell ref="BL110:BR113"/>
    <mergeCell ref="CE111:CF113"/>
    <mergeCell ref="CH111:DD131"/>
    <mergeCell ref="AD117:AE119"/>
    <mergeCell ref="AS117:AT119"/>
    <mergeCell ref="D114:F115"/>
    <mergeCell ref="G114:L115"/>
    <mergeCell ref="Q114:V115"/>
    <mergeCell ref="AF114:AK115"/>
    <mergeCell ref="AU114:BC115"/>
    <mergeCell ref="BL114:BQ115"/>
    <mergeCell ref="N111:P113"/>
    <mergeCell ref="AC111:AE113"/>
    <mergeCell ref="AL111:AM113"/>
    <mergeCell ref="AS111:AT113"/>
    <mergeCell ref="BD111:BK113"/>
    <mergeCell ref="CE123:CF125"/>
    <mergeCell ref="D126:D131"/>
    <mergeCell ref="G126:N131"/>
    <mergeCell ref="Q126:AC131"/>
    <mergeCell ref="AF126:AR131"/>
    <mergeCell ref="AU126:BI131"/>
    <mergeCell ref="BJ117:BK119"/>
    <mergeCell ref="CE117:CF119"/>
    <mergeCell ref="D120:D125"/>
    <mergeCell ref="G120:N125"/>
    <mergeCell ref="Q120:AC125"/>
    <mergeCell ref="AF120:AR125"/>
    <mergeCell ref="AU120:BI125"/>
    <mergeCell ref="BL120:BQ121"/>
    <mergeCell ref="BL122:CD125"/>
    <mergeCell ref="E123:F125"/>
    <mergeCell ref="D116:D119"/>
    <mergeCell ref="G116:N119"/>
    <mergeCell ref="Q116:AC119"/>
    <mergeCell ref="AF116:AR119"/>
    <mergeCell ref="AU116:BI119"/>
    <mergeCell ref="BL116:CD119"/>
    <mergeCell ref="E117:F119"/>
    <mergeCell ref="O117:P119"/>
    <mergeCell ref="BL126:BR127"/>
    <mergeCell ref="BL128:CD131"/>
    <mergeCell ref="E129:F131"/>
    <mergeCell ref="O129:P131"/>
    <mergeCell ref="AD129:AE131"/>
    <mergeCell ref="AS129:AT131"/>
    <mergeCell ref="BJ129:BK131"/>
    <mergeCell ref="O123:P125"/>
    <mergeCell ref="AD123:AE125"/>
    <mergeCell ref="AS123:AT125"/>
    <mergeCell ref="BJ123:BK125"/>
    <mergeCell ref="CE129:CF131"/>
    <mergeCell ref="CJ133:DA133"/>
    <mergeCell ref="D134:P139"/>
    <mergeCell ref="Q134:AT139"/>
    <mergeCell ref="AU134:BS139"/>
    <mergeCell ref="BT134:BX139"/>
    <mergeCell ref="CA134:CD139"/>
    <mergeCell ref="CG134:CH139"/>
    <mergeCell ref="CI134:CJ139"/>
    <mergeCell ref="CK134:CL139"/>
    <mergeCell ref="BL142:BR145"/>
    <mergeCell ref="CE143:CF145"/>
    <mergeCell ref="CY134:CZ139"/>
    <mergeCell ref="DA134:DB139"/>
    <mergeCell ref="DC134:DD139"/>
    <mergeCell ref="BY137:BZ139"/>
    <mergeCell ref="CE137:CF139"/>
    <mergeCell ref="D140:D145"/>
    <mergeCell ref="E140:M145"/>
    <mergeCell ref="Q140:S145"/>
    <mergeCell ref="T140:AB145"/>
    <mergeCell ref="AG140:AK145"/>
    <mergeCell ref="CM134:CN139"/>
    <mergeCell ref="CO134:CP139"/>
    <mergeCell ref="CQ134:CR139"/>
    <mergeCell ref="CS134:CT139"/>
    <mergeCell ref="CU134:CV139"/>
    <mergeCell ref="CW134:CX139"/>
    <mergeCell ref="CH143:DD163"/>
    <mergeCell ref="D146:F147"/>
    <mergeCell ref="G146:L147"/>
    <mergeCell ref="Q146:V147"/>
    <mergeCell ref="AF146:AK147"/>
    <mergeCell ref="AU146:BC147"/>
    <mergeCell ref="BL146:BQ147"/>
    <mergeCell ref="D148:D151"/>
    <mergeCell ref="G148:N151"/>
    <mergeCell ref="Q148:AC151"/>
    <mergeCell ref="N143:P145"/>
    <mergeCell ref="AC143:AE145"/>
    <mergeCell ref="AL143:AM145"/>
    <mergeCell ref="AS143:AT145"/>
    <mergeCell ref="BD143:BK145"/>
    <mergeCell ref="BS143:BT145"/>
    <mergeCell ref="AN140:AR145"/>
    <mergeCell ref="AU140:AZ141"/>
    <mergeCell ref="BD140:BK142"/>
    <mergeCell ref="BL140:BS141"/>
    <mergeCell ref="BU140:CD145"/>
    <mergeCell ref="CG140:CI142"/>
    <mergeCell ref="AU142:BA145"/>
    <mergeCell ref="BB142:BC145"/>
    <mergeCell ref="CE149:CF151"/>
    <mergeCell ref="D152:D157"/>
    <mergeCell ref="G152:N157"/>
    <mergeCell ref="Q152:AC157"/>
    <mergeCell ref="AF152:AR157"/>
    <mergeCell ref="AU152:BI157"/>
    <mergeCell ref="BL152:BQ153"/>
    <mergeCell ref="BL154:CD157"/>
    <mergeCell ref="E155:F157"/>
    <mergeCell ref="O155:P157"/>
    <mergeCell ref="AF148:AR151"/>
    <mergeCell ref="AU148:BI151"/>
    <mergeCell ref="BL148:CD151"/>
    <mergeCell ref="E149:F151"/>
    <mergeCell ref="O149:P151"/>
    <mergeCell ref="AD149:AE151"/>
    <mergeCell ref="AS149:AT151"/>
    <mergeCell ref="BJ149:BK151"/>
    <mergeCell ref="AD155:AE157"/>
    <mergeCell ref="AS155:AT157"/>
    <mergeCell ref="BJ155:BK157"/>
    <mergeCell ref="CE155:CF157"/>
    <mergeCell ref="D158:D163"/>
    <mergeCell ref="G158:N163"/>
    <mergeCell ref="Q158:AC163"/>
    <mergeCell ref="AF158:AR163"/>
    <mergeCell ref="AU158:BI163"/>
    <mergeCell ref="BL158:BR159"/>
    <mergeCell ref="CE161:CF163"/>
    <mergeCell ref="D166:P171"/>
    <mergeCell ref="Q166:AT171"/>
    <mergeCell ref="AU166:BS171"/>
    <mergeCell ref="BT166:BX171"/>
    <mergeCell ref="CA166:CD171"/>
    <mergeCell ref="BY169:BZ171"/>
    <mergeCell ref="CE169:CF171"/>
    <mergeCell ref="BL160:CD163"/>
    <mergeCell ref="E161:F163"/>
    <mergeCell ref="O161:P163"/>
    <mergeCell ref="AD161:AE163"/>
    <mergeCell ref="AS161:AT163"/>
    <mergeCell ref="BJ161:BK163"/>
    <mergeCell ref="CS166:CT171"/>
    <mergeCell ref="CU166:CV171"/>
    <mergeCell ref="CW166:CX171"/>
    <mergeCell ref="CY166:CZ171"/>
    <mergeCell ref="DA166:DB171"/>
    <mergeCell ref="DC166:DD171"/>
    <mergeCell ref="CG166:CH171"/>
    <mergeCell ref="CI166:CJ171"/>
    <mergeCell ref="CK166:CL171"/>
    <mergeCell ref="CM166:CN171"/>
    <mergeCell ref="CO166:CP171"/>
    <mergeCell ref="CQ166:CR171"/>
    <mergeCell ref="AU172:AZ173"/>
    <mergeCell ref="BD172:BK174"/>
    <mergeCell ref="BL172:BS173"/>
    <mergeCell ref="BU172:CD177"/>
    <mergeCell ref="CG172:CI174"/>
    <mergeCell ref="AU174:BA177"/>
    <mergeCell ref="BB174:BC177"/>
    <mergeCell ref="BL174:BR177"/>
    <mergeCell ref="D172:D177"/>
    <mergeCell ref="E172:M177"/>
    <mergeCell ref="Q172:S177"/>
    <mergeCell ref="T172:AB177"/>
    <mergeCell ref="AG172:AK177"/>
    <mergeCell ref="AN172:AR177"/>
    <mergeCell ref="N175:P177"/>
    <mergeCell ref="AC175:AE177"/>
    <mergeCell ref="AL175:AM177"/>
    <mergeCell ref="AS175:AT177"/>
    <mergeCell ref="BD175:BK177"/>
    <mergeCell ref="BS175:BT177"/>
    <mergeCell ref="CE175:CF177"/>
    <mergeCell ref="CH175:DD196"/>
    <mergeCell ref="D178:F179"/>
    <mergeCell ref="G178:L179"/>
    <mergeCell ref="Q178:V179"/>
    <mergeCell ref="AF178:AK179"/>
    <mergeCell ref="AU178:BC179"/>
    <mergeCell ref="D184:D189"/>
    <mergeCell ref="G184:N189"/>
    <mergeCell ref="Q184:AC189"/>
    <mergeCell ref="AF184:AR189"/>
    <mergeCell ref="AU184:BI189"/>
    <mergeCell ref="BL184:BQ185"/>
    <mergeCell ref="BL186:CD189"/>
    <mergeCell ref="BL178:BQ179"/>
    <mergeCell ref="D180:D183"/>
    <mergeCell ref="G180:N183"/>
    <mergeCell ref="Q180:AC183"/>
    <mergeCell ref="AF180:AR183"/>
    <mergeCell ref="AU180:BI183"/>
    <mergeCell ref="BL180:CD183"/>
    <mergeCell ref="E181:F183"/>
    <mergeCell ref="O181:P183"/>
    <mergeCell ref="AD181:AE183"/>
    <mergeCell ref="E187:F189"/>
    <mergeCell ref="O187:P189"/>
    <mergeCell ref="AD187:AE189"/>
    <mergeCell ref="AS187:AT189"/>
    <mergeCell ref="BJ187:BK189"/>
    <mergeCell ref="CE187:CF189"/>
    <mergeCell ref="AS181:AT183"/>
    <mergeCell ref="BJ181:BK183"/>
    <mergeCell ref="CE181:CF183"/>
    <mergeCell ref="AS193:AT196"/>
    <mergeCell ref="BJ193:BK196"/>
    <mergeCell ref="CE193:CF196"/>
    <mergeCell ref="D198:P203"/>
    <mergeCell ref="Q198:AT203"/>
    <mergeCell ref="AU198:BS203"/>
    <mergeCell ref="BT198:BX203"/>
    <mergeCell ref="CA198:CD203"/>
    <mergeCell ref="BY201:BZ203"/>
    <mergeCell ref="CE201:CF203"/>
    <mergeCell ref="D190:D196"/>
    <mergeCell ref="G190:N196"/>
    <mergeCell ref="Q190:AC196"/>
    <mergeCell ref="AF190:AR196"/>
    <mergeCell ref="AU190:BI196"/>
    <mergeCell ref="BL190:BR191"/>
    <mergeCell ref="BL192:CD196"/>
    <mergeCell ref="E193:F196"/>
    <mergeCell ref="O193:P196"/>
    <mergeCell ref="AD193:AE196"/>
    <mergeCell ref="CS198:CT203"/>
    <mergeCell ref="CU198:CV203"/>
    <mergeCell ref="CW198:CX203"/>
    <mergeCell ref="CY198:CZ203"/>
    <mergeCell ref="DA198:DB203"/>
    <mergeCell ref="DC198:DD203"/>
    <mergeCell ref="CG198:CH203"/>
    <mergeCell ref="CI198:CJ203"/>
    <mergeCell ref="CK198:CL203"/>
    <mergeCell ref="CM198:CN203"/>
    <mergeCell ref="CO198:CP203"/>
    <mergeCell ref="CQ198:CR203"/>
    <mergeCell ref="AU204:AZ205"/>
    <mergeCell ref="BD204:BK206"/>
    <mergeCell ref="BL204:BS205"/>
    <mergeCell ref="BU204:CD209"/>
    <mergeCell ref="CG204:CI206"/>
    <mergeCell ref="AU206:BA209"/>
    <mergeCell ref="BB206:BC209"/>
    <mergeCell ref="BL206:BR209"/>
    <mergeCell ref="D204:D209"/>
    <mergeCell ref="E204:M209"/>
    <mergeCell ref="Q204:S209"/>
    <mergeCell ref="T204:AB209"/>
    <mergeCell ref="AG204:AK209"/>
    <mergeCell ref="AN204:AR209"/>
    <mergeCell ref="N207:P209"/>
    <mergeCell ref="AC207:AE209"/>
    <mergeCell ref="AL207:AM209"/>
    <mergeCell ref="AS207:AT209"/>
    <mergeCell ref="BD207:BK209"/>
    <mergeCell ref="BS207:BT209"/>
    <mergeCell ref="CE207:CF209"/>
    <mergeCell ref="CH207:DD227"/>
    <mergeCell ref="D210:F211"/>
    <mergeCell ref="G210:L211"/>
    <mergeCell ref="Q210:V211"/>
    <mergeCell ref="AF210:AK211"/>
    <mergeCell ref="AU210:BC211"/>
    <mergeCell ref="D216:D221"/>
    <mergeCell ref="G216:N221"/>
    <mergeCell ref="Q216:AC221"/>
    <mergeCell ref="AF216:AR221"/>
    <mergeCell ref="AU216:BI221"/>
    <mergeCell ref="BL216:BQ217"/>
    <mergeCell ref="BL218:CD221"/>
    <mergeCell ref="BL210:BQ211"/>
    <mergeCell ref="D212:D215"/>
    <mergeCell ref="G212:N215"/>
    <mergeCell ref="Q212:AC215"/>
    <mergeCell ref="AF212:AR215"/>
    <mergeCell ref="AU212:BI215"/>
    <mergeCell ref="BL212:CD215"/>
    <mergeCell ref="E213:F215"/>
    <mergeCell ref="O213:P215"/>
    <mergeCell ref="AD213:AE215"/>
    <mergeCell ref="E219:F221"/>
    <mergeCell ref="O219:P221"/>
    <mergeCell ref="AD219:AE221"/>
    <mergeCell ref="AS219:AT221"/>
    <mergeCell ref="BJ219:BK221"/>
    <mergeCell ref="CE219:CF221"/>
    <mergeCell ref="AS213:AT215"/>
    <mergeCell ref="BJ213:BK215"/>
    <mergeCell ref="CE213:CF215"/>
    <mergeCell ref="AS225:AT227"/>
    <mergeCell ref="BJ225:BK227"/>
    <mergeCell ref="CE225:CF227"/>
    <mergeCell ref="D222:D227"/>
    <mergeCell ref="G222:N227"/>
    <mergeCell ref="Q222:AC227"/>
    <mergeCell ref="AF222:AR227"/>
    <mergeCell ref="AU222:BI227"/>
    <mergeCell ref="BL222:BR223"/>
    <mergeCell ref="BL224:CD227"/>
    <mergeCell ref="E225:F227"/>
    <mergeCell ref="O225:P227"/>
    <mergeCell ref="AD225:AE227"/>
  </mergeCells>
  <phoneticPr fontId="2"/>
  <pageMargins left="3.937007874015748E-2" right="0.23622047244094491" top="0.55118110236220474" bottom="0"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J301"/>
  <sheetViews>
    <sheetView topLeftCell="D127" zoomScaleNormal="100" zoomScaleSheetLayoutView="70" workbookViewId="0">
      <selection activeCell="BQ184" sqref="BQ184:CI187"/>
    </sheetView>
  </sheetViews>
  <sheetFormatPr defaultColWidth="9" defaultRowHeight="15.75" x14ac:dyDescent="0.25"/>
  <cols>
    <col min="1" max="113" width="1.5" style="3" customWidth="1"/>
    <col min="114" max="114" width="8.5" style="3" customWidth="1"/>
    <col min="115" max="16384" width="9" style="3"/>
  </cols>
  <sheetData>
    <row r="1" spans="1:113" s="1" customFormat="1" ht="29.25" customHeight="1" x14ac:dyDescent="0.15">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1">
        <v>52</v>
      </c>
      <c r="BA1" s="1">
        <v>53</v>
      </c>
      <c r="BB1" s="1">
        <v>54</v>
      </c>
      <c r="BC1" s="1">
        <v>55</v>
      </c>
      <c r="BD1" s="1">
        <v>56</v>
      </c>
      <c r="BE1" s="2">
        <v>57</v>
      </c>
      <c r="BF1" s="1">
        <v>58</v>
      </c>
      <c r="BG1" s="1">
        <v>59</v>
      </c>
      <c r="BH1" s="1">
        <v>60</v>
      </c>
      <c r="BI1" s="1">
        <v>61</v>
      </c>
      <c r="BJ1" s="1">
        <v>62</v>
      </c>
      <c r="BK1" s="1">
        <v>63</v>
      </c>
      <c r="BL1" s="1">
        <v>64</v>
      </c>
      <c r="BM1" s="1">
        <v>65</v>
      </c>
      <c r="BN1" s="1">
        <v>66</v>
      </c>
      <c r="BO1" s="1">
        <v>67</v>
      </c>
      <c r="BP1" s="1">
        <v>68</v>
      </c>
      <c r="BQ1" s="1">
        <v>69</v>
      </c>
      <c r="BR1" s="1">
        <v>70</v>
      </c>
      <c r="BS1" s="1">
        <v>71</v>
      </c>
      <c r="BT1" s="1">
        <v>72</v>
      </c>
      <c r="BU1" s="1">
        <v>73</v>
      </c>
      <c r="BV1" s="1">
        <v>74</v>
      </c>
      <c r="BW1" s="1">
        <v>75</v>
      </c>
      <c r="BX1" s="1">
        <v>76</v>
      </c>
      <c r="BY1" s="1">
        <v>77</v>
      </c>
      <c r="BZ1" s="1">
        <v>78</v>
      </c>
      <c r="CA1" s="1">
        <v>79</v>
      </c>
      <c r="CB1" s="1">
        <v>80</v>
      </c>
      <c r="CC1" s="1">
        <v>81</v>
      </c>
      <c r="CD1" s="1">
        <v>82</v>
      </c>
      <c r="CE1" s="1">
        <v>83</v>
      </c>
      <c r="CF1" s="1">
        <v>84</v>
      </c>
      <c r="CG1" s="1">
        <v>85</v>
      </c>
      <c r="CH1" s="1">
        <v>86</v>
      </c>
      <c r="CI1" s="1">
        <v>87</v>
      </c>
      <c r="CJ1" s="1">
        <v>88</v>
      </c>
      <c r="CK1" s="1">
        <v>89</v>
      </c>
      <c r="CL1" s="1">
        <v>90</v>
      </c>
      <c r="CM1" s="1">
        <v>91</v>
      </c>
      <c r="CN1" s="1">
        <v>92</v>
      </c>
      <c r="CO1" s="1">
        <v>93</v>
      </c>
      <c r="CP1" s="1">
        <v>94</v>
      </c>
      <c r="CQ1" s="1">
        <v>95</v>
      </c>
      <c r="CR1" s="1">
        <v>96</v>
      </c>
      <c r="CS1" s="1">
        <v>97</v>
      </c>
      <c r="CT1" s="1">
        <v>98</v>
      </c>
      <c r="CU1" s="1">
        <v>99</v>
      </c>
      <c r="CV1" s="1">
        <v>100</v>
      </c>
      <c r="CW1" s="1">
        <v>101</v>
      </c>
      <c r="CX1" s="1">
        <v>102</v>
      </c>
      <c r="CY1" s="1">
        <v>103</v>
      </c>
      <c r="CZ1" s="1">
        <v>104</v>
      </c>
      <c r="DA1" s="1">
        <v>105</v>
      </c>
      <c r="DB1" s="1">
        <v>106</v>
      </c>
      <c r="DC1" s="1">
        <v>107</v>
      </c>
      <c r="DD1" s="1">
        <v>108</v>
      </c>
      <c r="DE1" s="1">
        <v>109</v>
      </c>
      <c r="DF1" s="1">
        <v>110</v>
      </c>
      <c r="DG1" s="1">
        <v>111</v>
      </c>
      <c r="DH1" s="1">
        <v>112</v>
      </c>
      <c r="DI1" s="1">
        <v>113</v>
      </c>
    </row>
    <row r="2" spans="1:113" x14ac:dyDescent="0.25">
      <c r="BG2" s="4"/>
    </row>
    <row r="3" spans="1:113" ht="36" customHeight="1" x14ac:dyDescent="0.25">
      <c r="U3" s="392" t="s">
        <v>0</v>
      </c>
      <c r="V3" s="392"/>
      <c r="W3" s="392"/>
      <c r="X3" s="392"/>
      <c r="Y3" s="392"/>
      <c r="Z3" s="392"/>
      <c r="AA3" s="392"/>
      <c r="AB3" s="392"/>
      <c r="AC3" s="392"/>
      <c r="AD3" s="392"/>
      <c r="AE3" s="392"/>
      <c r="AF3" s="392"/>
      <c r="AG3" s="392"/>
      <c r="AH3" s="5"/>
      <c r="AI3" s="5"/>
      <c r="AJ3" s="5"/>
      <c r="AK3" s="5"/>
      <c r="AL3" s="5"/>
      <c r="AM3" s="6"/>
      <c r="AN3" s="6"/>
      <c r="AO3" s="6"/>
      <c r="AP3" s="6"/>
      <c r="BA3" s="7"/>
      <c r="BD3" s="8" t="s">
        <v>1</v>
      </c>
    </row>
    <row r="4" spans="1:113" ht="35.25" customHeight="1" x14ac:dyDescent="0.25">
      <c r="U4" s="393" t="s">
        <v>2</v>
      </c>
      <c r="V4" s="393"/>
      <c r="W4" s="393"/>
      <c r="X4" s="393"/>
      <c r="Y4" s="393"/>
      <c r="Z4" s="393"/>
      <c r="AA4" s="393"/>
      <c r="AB4" s="393"/>
      <c r="AC4" s="393"/>
      <c r="AD4" s="393"/>
      <c r="AE4" s="393"/>
      <c r="AF4" s="393"/>
      <c r="AG4" s="393"/>
      <c r="AH4" s="9"/>
      <c r="AI4" s="9"/>
      <c r="AJ4" s="9"/>
      <c r="AK4" s="9"/>
      <c r="AL4" s="9"/>
      <c r="AM4" s="10"/>
      <c r="AN4" s="10"/>
      <c r="AO4" s="10"/>
      <c r="AP4" s="10"/>
      <c r="BD4" s="11" t="s">
        <v>3</v>
      </c>
    </row>
    <row r="5" spans="1:113" ht="25.9" customHeight="1" x14ac:dyDescent="0.25">
      <c r="U5" s="119"/>
      <c r="V5" s="119"/>
      <c r="W5" s="119"/>
      <c r="X5" s="119"/>
      <c r="Y5" s="119"/>
      <c r="Z5" s="119"/>
      <c r="AA5" s="119"/>
      <c r="AB5" s="119"/>
      <c r="AC5" s="119"/>
      <c r="AD5" s="119"/>
      <c r="AE5" s="119"/>
      <c r="AF5" s="119"/>
      <c r="AG5" s="119"/>
      <c r="AH5" s="119"/>
      <c r="AI5" s="119"/>
      <c r="AJ5" s="119"/>
      <c r="AK5" s="119"/>
      <c r="AL5" s="119"/>
      <c r="AM5" s="10"/>
      <c r="AN5" s="10"/>
      <c r="AO5" s="10"/>
      <c r="AP5" s="10"/>
      <c r="BD5" s="11"/>
    </row>
    <row r="6" spans="1:113" ht="15.75" customHeight="1" x14ac:dyDescent="0.3">
      <c r="F6" s="12"/>
      <c r="G6" s="402">
        <f ca="1">NOW()</f>
        <v>43275.593579976849</v>
      </c>
      <c r="H6" s="402"/>
      <c r="I6" s="402"/>
      <c r="J6" s="402"/>
      <c r="K6" s="402"/>
      <c r="L6" s="402"/>
      <c r="M6" s="450"/>
      <c r="N6" s="450"/>
      <c r="O6" s="450"/>
      <c r="P6" s="450"/>
      <c r="Q6" s="450"/>
      <c r="R6" s="451" t="s">
        <v>4</v>
      </c>
      <c r="S6" s="451"/>
      <c r="T6" s="450"/>
      <c r="U6" s="450"/>
      <c r="V6" s="450"/>
      <c r="W6" s="450"/>
      <c r="X6" s="451" t="s">
        <v>5</v>
      </c>
      <c r="Y6" s="451"/>
      <c r="Z6" s="450"/>
      <c r="AA6" s="450"/>
      <c r="AB6" s="450"/>
      <c r="AC6" s="450"/>
      <c r="AD6" s="451" t="s">
        <v>6</v>
      </c>
      <c r="AE6" s="451"/>
      <c r="AF6" s="451"/>
      <c r="AG6" s="451"/>
      <c r="AH6" s="451"/>
      <c r="AI6" s="13"/>
      <c r="AJ6" s="13"/>
      <c r="AK6" s="13"/>
      <c r="AL6" s="13"/>
      <c r="AM6" s="13"/>
    </row>
    <row r="7" spans="1:113" ht="7.5" customHeight="1" x14ac:dyDescent="0.25"/>
    <row r="8" spans="1:113" ht="7.15" customHeight="1" x14ac:dyDescent="0.25">
      <c r="G8" s="403" t="s">
        <v>7</v>
      </c>
      <c r="H8" s="404"/>
      <c r="I8" s="404"/>
      <c r="J8" s="404"/>
      <c r="K8" s="404"/>
      <c r="L8" s="404"/>
      <c r="M8" s="405"/>
      <c r="N8" s="452"/>
      <c r="O8" s="453"/>
      <c r="P8" s="454"/>
      <c r="Q8" s="461"/>
      <c r="R8" s="453"/>
      <c r="S8" s="454"/>
      <c r="T8" s="422"/>
      <c r="U8" s="423"/>
      <c r="V8" s="464"/>
      <c r="W8" s="422"/>
      <c r="X8" s="423"/>
      <c r="Y8" s="424"/>
      <c r="Z8" s="413" t="s">
        <v>8</v>
      </c>
      <c r="AA8" s="414"/>
      <c r="AB8" s="415"/>
      <c r="AC8" s="431"/>
      <c r="AD8" s="432"/>
      <c r="AE8" s="432"/>
      <c r="AF8" s="437"/>
      <c r="AG8" s="432"/>
      <c r="AH8" s="432"/>
      <c r="AI8" s="423"/>
      <c r="AJ8" s="438"/>
      <c r="AK8" s="439"/>
      <c r="AL8" s="422"/>
      <c r="AM8" s="438"/>
      <c r="AN8" s="445"/>
      <c r="DD8" s="14"/>
    </row>
    <row r="9" spans="1:113" ht="7.15" customHeight="1" x14ac:dyDescent="0.25">
      <c r="G9" s="406"/>
      <c r="H9" s="407"/>
      <c r="I9" s="407"/>
      <c r="J9" s="407"/>
      <c r="K9" s="407"/>
      <c r="L9" s="407"/>
      <c r="M9" s="408"/>
      <c r="N9" s="455"/>
      <c r="O9" s="456"/>
      <c r="P9" s="457"/>
      <c r="Q9" s="462"/>
      <c r="R9" s="456"/>
      <c r="S9" s="457"/>
      <c r="T9" s="425"/>
      <c r="U9" s="426"/>
      <c r="V9" s="465"/>
      <c r="W9" s="425"/>
      <c r="X9" s="426"/>
      <c r="Y9" s="427"/>
      <c r="Z9" s="416"/>
      <c r="AA9" s="417"/>
      <c r="AB9" s="418"/>
      <c r="AC9" s="433"/>
      <c r="AD9" s="434"/>
      <c r="AE9" s="434"/>
      <c r="AF9" s="434"/>
      <c r="AG9" s="434"/>
      <c r="AH9" s="434"/>
      <c r="AI9" s="440"/>
      <c r="AJ9" s="441"/>
      <c r="AK9" s="442"/>
      <c r="AL9" s="446"/>
      <c r="AM9" s="441"/>
      <c r="AN9" s="447"/>
      <c r="DD9" s="14"/>
    </row>
    <row r="10" spans="1:113" ht="7.15" customHeight="1" x14ac:dyDescent="0.25">
      <c r="G10" s="406"/>
      <c r="H10" s="407"/>
      <c r="I10" s="407"/>
      <c r="J10" s="407"/>
      <c r="K10" s="407"/>
      <c r="L10" s="407"/>
      <c r="M10" s="408"/>
      <c r="N10" s="455"/>
      <c r="O10" s="456"/>
      <c r="P10" s="457"/>
      <c r="Q10" s="462"/>
      <c r="R10" s="456"/>
      <c r="S10" s="457"/>
      <c r="T10" s="425"/>
      <c r="U10" s="426"/>
      <c r="V10" s="465"/>
      <c r="W10" s="425"/>
      <c r="X10" s="426"/>
      <c r="Y10" s="427"/>
      <c r="Z10" s="416"/>
      <c r="AA10" s="417"/>
      <c r="AB10" s="418"/>
      <c r="AC10" s="433"/>
      <c r="AD10" s="434"/>
      <c r="AE10" s="434"/>
      <c r="AF10" s="434"/>
      <c r="AG10" s="434"/>
      <c r="AH10" s="434"/>
      <c r="AI10" s="440"/>
      <c r="AJ10" s="441"/>
      <c r="AK10" s="442"/>
      <c r="AL10" s="446"/>
      <c r="AM10" s="441"/>
      <c r="AN10" s="447"/>
      <c r="DD10" s="14"/>
    </row>
    <row r="11" spans="1:113" ht="7.15" customHeight="1" x14ac:dyDescent="0.25">
      <c r="G11" s="409"/>
      <c r="H11" s="407"/>
      <c r="I11" s="407"/>
      <c r="J11" s="407"/>
      <c r="K11" s="407"/>
      <c r="L11" s="407"/>
      <c r="M11" s="408"/>
      <c r="N11" s="455"/>
      <c r="O11" s="456"/>
      <c r="P11" s="457"/>
      <c r="Q11" s="462"/>
      <c r="R11" s="456"/>
      <c r="S11" s="457"/>
      <c r="T11" s="425"/>
      <c r="U11" s="426"/>
      <c r="V11" s="465"/>
      <c r="W11" s="425"/>
      <c r="X11" s="426"/>
      <c r="Y11" s="427"/>
      <c r="Z11" s="416"/>
      <c r="AA11" s="417"/>
      <c r="AB11" s="418"/>
      <c r="AC11" s="433"/>
      <c r="AD11" s="434"/>
      <c r="AE11" s="434"/>
      <c r="AF11" s="434"/>
      <c r="AG11" s="434"/>
      <c r="AH11" s="434"/>
      <c r="AI11" s="440"/>
      <c r="AJ11" s="441"/>
      <c r="AK11" s="442"/>
      <c r="AL11" s="446"/>
      <c r="AM11" s="441"/>
      <c r="AN11" s="447"/>
      <c r="DD11" s="14"/>
    </row>
    <row r="12" spans="1:113" ht="7.15" customHeight="1" x14ac:dyDescent="0.25">
      <c r="G12" s="409"/>
      <c r="H12" s="407"/>
      <c r="I12" s="407"/>
      <c r="J12" s="407"/>
      <c r="K12" s="407"/>
      <c r="L12" s="407"/>
      <c r="M12" s="408"/>
      <c r="N12" s="455"/>
      <c r="O12" s="456"/>
      <c r="P12" s="457"/>
      <c r="Q12" s="462"/>
      <c r="R12" s="456"/>
      <c r="S12" s="457"/>
      <c r="T12" s="425"/>
      <c r="U12" s="426"/>
      <c r="V12" s="465"/>
      <c r="W12" s="425"/>
      <c r="X12" s="426"/>
      <c r="Y12" s="427"/>
      <c r="Z12" s="416"/>
      <c r="AA12" s="417"/>
      <c r="AB12" s="418"/>
      <c r="AC12" s="433"/>
      <c r="AD12" s="434"/>
      <c r="AE12" s="434"/>
      <c r="AF12" s="434"/>
      <c r="AG12" s="434"/>
      <c r="AH12" s="434"/>
      <c r="AI12" s="440"/>
      <c r="AJ12" s="441"/>
      <c r="AK12" s="442"/>
      <c r="AL12" s="446"/>
      <c r="AM12" s="441"/>
      <c r="AN12" s="447"/>
      <c r="DD12" s="14"/>
    </row>
    <row r="13" spans="1:113" ht="7.15" customHeight="1" x14ac:dyDescent="0.25">
      <c r="G13" s="410"/>
      <c r="H13" s="411"/>
      <c r="I13" s="411"/>
      <c r="J13" s="411"/>
      <c r="K13" s="411"/>
      <c r="L13" s="411"/>
      <c r="M13" s="412"/>
      <c r="N13" s="458"/>
      <c r="O13" s="459"/>
      <c r="P13" s="460"/>
      <c r="Q13" s="463"/>
      <c r="R13" s="459"/>
      <c r="S13" s="460"/>
      <c r="T13" s="428"/>
      <c r="U13" s="429"/>
      <c r="V13" s="466"/>
      <c r="W13" s="428"/>
      <c r="X13" s="429"/>
      <c r="Y13" s="430"/>
      <c r="Z13" s="419"/>
      <c r="AA13" s="420"/>
      <c r="AB13" s="421"/>
      <c r="AC13" s="435"/>
      <c r="AD13" s="436"/>
      <c r="AE13" s="436"/>
      <c r="AF13" s="436"/>
      <c r="AG13" s="436"/>
      <c r="AH13" s="436"/>
      <c r="AI13" s="443"/>
      <c r="AJ13" s="443"/>
      <c r="AK13" s="444"/>
      <c r="AL13" s="448"/>
      <c r="AM13" s="443"/>
      <c r="AN13" s="449"/>
    </row>
    <row r="14" spans="1:113" ht="7.15" customHeight="1" x14ac:dyDescent="0.25">
      <c r="L14" s="15"/>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row>
    <row r="15" spans="1:113" ht="7.15" customHeight="1" x14ac:dyDescent="0.25">
      <c r="G15" s="403" t="s">
        <v>9</v>
      </c>
      <c r="H15" s="467"/>
      <c r="I15" s="467"/>
      <c r="J15" s="467"/>
      <c r="K15" s="467"/>
      <c r="L15" s="467"/>
      <c r="M15" s="468"/>
      <c r="N15" s="471" t="s">
        <v>10</v>
      </c>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17"/>
      <c r="BD15" s="17"/>
      <c r="BE15" s="17"/>
      <c r="BF15" s="18"/>
      <c r="BG15" s="19"/>
      <c r="BH15" s="19"/>
      <c r="BI15" s="19"/>
      <c r="BJ15" s="19"/>
      <c r="BK15" s="19"/>
      <c r="BL15" s="19"/>
      <c r="BM15" s="19"/>
      <c r="BN15" s="19"/>
      <c r="BO15" s="19"/>
      <c r="BP15" s="19"/>
      <c r="BQ15" s="19"/>
      <c r="BR15" s="19"/>
      <c r="BS15" s="20"/>
    </row>
    <row r="16" spans="1:113" ht="7.15" customHeight="1" x14ac:dyDescent="0.25">
      <c r="G16" s="406"/>
      <c r="H16" s="469"/>
      <c r="I16" s="469"/>
      <c r="J16" s="469"/>
      <c r="K16" s="469"/>
      <c r="L16" s="469"/>
      <c r="M16" s="470"/>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19"/>
      <c r="BD16" s="19"/>
      <c r="BE16" s="19"/>
      <c r="BF16" s="21"/>
      <c r="BG16" s="19"/>
      <c r="BH16" s="19"/>
      <c r="BI16" s="19"/>
      <c r="BJ16" s="19"/>
      <c r="BK16" s="19"/>
      <c r="BL16" s="19"/>
      <c r="BM16" s="19"/>
      <c r="BN16" s="19"/>
      <c r="BO16" s="19"/>
      <c r="BP16" s="19"/>
      <c r="BQ16" s="19"/>
      <c r="BR16" s="19"/>
      <c r="BS16" s="20"/>
    </row>
    <row r="17" spans="6:71" ht="7.15" customHeight="1" x14ac:dyDescent="0.25">
      <c r="G17" s="406"/>
      <c r="H17" s="469"/>
      <c r="I17" s="469"/>
      <c r="J17" s="469"/>
      <c r="K17" s="469"/>
      <c r="L17" s="469"/>
      <c r="M17" s="470"/>
      <c r="N17" s="473" t="s">
        <v>11</v>
      </c>
      <c r="O17" s="474"/>
      <c r="P17" s="474"/>
      <c r="Q17" s="475"/>
      <c r="R17" s="475"/>
      <c r="S17" s="475"/>
      <c r="T17" s="475"/>
      <c r="U17" s="475"/>
      <c r="V17" s="476" t="s">
        <v>8</v>
      </c>
      <c r="W17" s="476"/>
      <c r="X17" s="475"/>
      <c r="Y17" s="475"/>
      <c r="Z17" s="475"/>
      <c r="AA17" s="475"/>
      <c r="AB17" s="475"/>
      <c r="AC17" s="475"/>
      <c r="AD17" s="475"/>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21"/>
      <c r="BG17" s="19"/>
      <c r="BH17" s="19"/>
      <c r="BI17" s="19"/>
      <c r="BJ17" s="19"/>
      <c r="BK17" s="19"/>
      <c r="BL17" s="19"/>
      <c r="BM17" s="19"/>
      <c r="BN17" s="19"/>
      <c r="BO17" s="19"/>
      <c r="BP17" s="19"/>
      <c r="BQ17" s="19"/>
      <c r="BR17" s="19"/>
      <c r="BS17" s="20"/>
    </row>
    <row r="18" spans="6:71" ht="7.15" customHeight="1" x14ac:dyDescent="0.25">
      <c r="G18" s="406"/>
      <c r="H18" s="469"/>
      <c r="I18" s="469"/>
      <c r="J18" s="469"/>
      <c r="K18" s="469"/>
      <c r="L18" s="469"/>
      <c r="M18" s="470"/>
      <c r="N18" s="473"/>
      <c r="O18" s="474"/>
      <c r="P18" s="474"/>
      <c r="Q18" s="475"/>
      <c r="R18" s="475"/>
      <c r="S18" s="475"/>
      <c r="T18" s="475"/>
      <c r="U18" s="475"/>
      <c r="V18" s="476"/>
      <c r="W18" s="476"/>
      <c r="X18" s="475"/>
      <c r="Y18" s="475"/>
      <c r="Z18" s="475"/>
      <c r="AA18" s="475"/>
      <c r="AB18" s="475"/>
      <c r="AC18" s="475"/>
      <c r="AD18" s="475"/>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21"/>
      <c r="BG18" s="19"/>
      <c r="BH18" s="19"/>
      <c r="BI18" s="19"/>
      <c r="BJ18" s="19"/>
      <c r="BK18" s="19"/>
      <c r="BL18" s="19"/>
      <c r="BM18" s="19"/>
      <c r="BN18" s="19"/>
      <c r="BO18" s="19"/>
      <c r="BP18" s="19"/>
      <c r="BQ18" s="19"/>
      <c r="BR18" s="19"/>
      <c r="BS18" s="20"/>
    </row>
    <row r="19" spans="6:71" ht="7.15" customHeight="1" x14ac:dyDescent="0.25">
      <c r="G19" s="406"/>
      <c r="H19" s="469"/>
      <c r="I19" s="469"/>
      <c r="J19" s="469"/>
      <c r="K19" s="469"/>
      <c r="L19" s="469"/>
      <c r="M19" s="470"/>
      <c r="N19" s="473"/>
      <c r="O19" s="474"/>
      <c r="P19" s="474"/>
      <c r="Q19" s="475"/>
      <c r="R19" s="475"/>
      <c r="S19" s="475"/>
      <c r="T19" s="475"/>
      <c r="U19" s="475"/>
      <c r="V19" s="476"/>
      <c r="W19" s="476"/>
      <c r="X19" s="475"/>
      <c r="Y19" s="475"/>
      <c r="Z19" s="475"/>
      <c r="AA19" s="475"/>
      <c r="AB19" s="475"/>
      <c r="AC19" s="475"/>
      <c r="AD19" s="475"/>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21"/>
      <c r="BG19" s="19"/>
      <c r="BH19" s="19"/>
      <c r="BI19" s="19"/>
      <c r="BJ19" s="19"/>
      <c r="BK19" s="19"/>
      <c r="BL19" s="19"/>
      <c r="BM19" s="19"/>
      <c r="BN19" s="19"/>
      <c r="BO19" s="19"/>
      <c r="BP19" s="19"/>
      <c r="BQ19" s="19"/>
      <c r="BR19" s="19"/>
      <c r="BS19" s="20"/>
    </row>
    <row r="20" spans="6:71" ht="7.15" customHeight="1" x14ac:dyDescent="0.25">
      <c r="G20" s="406"/>
      <c r="H20" s="469"/>
      <c r="I20" s="469"/>
      <c r="J20" s="469"/>
      <c r="K20" s="469"/>
      <c r="L20" s="469"/>
      <c r="M20" s="470"/>
      <c r="N20" s="477"/>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c r="BA20" s="478"/>
      <c r="BB20" s="478"/>
      <c r="BC20" s="478"/>
      <c r="BD20" s="478"/>
      <c r="BE20" s="478"/>
      <c r="BF20" s="479"/>
      <c r="BG20" s="19"/>
      <c r="BH20" s="19"/>
      <c r="BI20" s="19"/>
      <c r="BJ20" s="19"/>
      <c r="BK20" s="19"/>
      <c r="BL20" s="19"/>
      <c r="BM20" s="19"/>
      <c r="BN20" s="19"/>
      <c r="BO20" s="19"/>
      <c r="BP20" s="19"/>
      <c r="BQ20" s="19"/>
      <c r="BR20" s="19"/>
      <c r="BS20" s="20"/>
    </row>
    <row r="21" spans="6:71" ht="7.15" customHeight="1" x14ac:dyDescent="0.25">
      <c r="G21" s="406"/>
      <c r="H21" s="469"/>
      <c r="I21" s="469"/>
      <c r="J21" s="469"/>
      <c r="K21" s="469"/>
      <c r="L21" s="469"/>
      <c r="M21" s="470"/>
      <c r="N21" s="480"/>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78"/>
      <c r="BA21" s="478"/>
      <c r="BB21" s="478"/>
      <c r="BC21" s="478"/>
      <c r="BD21" s="478"/>
      <c r="BE21" s="478"/>
      <c r="BF21" s="479"/>
      <c r="BG21" s="19"/>
      <c r="BH21" s="19"/>
      <c r="BI21" s="19"/>
      <c r="BJ21" s="19"/>
      <c r="BK21" s="19"/>
      <c r="BL21" s="19"/>
      <c r="BM21" s="19"/>
      <c r="BN21" s="19"/>
      <c r="BO21" s="19"/>
      <c r="BP21" s="19"/>
      <c r="BQ21" s="19"/>
      <c r="BR21" s="19"/>
      <c r="BS21" s="20"/>
    </row>
    <row r="22" spans="6:71" ht="7.15" customHeight="1" x14ac:dyDescent="0.25">
      <c r="G22" s="406"/>
      <c r="H22" s="469"/>
      <c r="I22" s="469"/>
      <c r="J22" s="469"/>
      <c r="K22" s="469"/>
      <c r="L22" s="469"/>
      <c r="M22" s="470"/>
      <c r="N22" s="480"/>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c r="AZ22" s="478"/>
      <c r="BA22" s="478"/>
      <c r="BB22" s="478"/>
      <c r="BC22" s="478"/>
      <c r="BD22" s="478"/>
      <c r="BE22" s="478"/>
      <c r="BF22" s="479"/>
      <c r="BG22" s="19"/>
      <c r="BH22" s="19"/>
      <c r="BI22" s="19"/>
      <c r="BJ22" s="19"/>
      <c r="BK22" s="19"/>
      <c r="BL22" s="19"/>
      <c r="BM22" s="19"/>
      <c r="BN22" s="19"/>
      <c r="BO22" s="19"/>
      <c r="BP22" s="19"/>
      <c r="BQ22" s="19"/>
      <c r="BR22" s="19"/>
      <c r="BS22" s="20"/>
    </row>
    <row r="23" spans="6:71" ht="7.15" customHeight="1" x14ac:dyDescent="0.25">
      <c r="F23" s="22"/>
      <c r="G23" s="406"/>
      <c r="H23" s="469"/>
      <c r="I23" s="469"/>
      <c r="J23" s="469"/>
      <c r="K23" s="469"/>
      <c r="L23" s="469"/>
      <c r="M23" s="470"/>
      <c r="N23" s="480"/>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478"/>
      <c r="AV23" s="478"/>
      <c r="AW23" s="478"/>
      <c r="AX23" s="478"/>
      <c r="AY23" s="478"/>
      <c r="AZ23" s="478"/>
      <c r="BA23" s="478"/>
      <c r="BB23" s="478"/>
      <c r="BC23" s="478"/>
      <c r="BD23" s="478"/>
      <c r="BE23" s="478"/>
      <c r="BF23" s="479"/>
      <c r="BG23" s="19"/>
      <c r="BH23" s="19"/>
      <c r="BI23" s="19"/>
      <c r="BJ23" s="19"/>
      <c r="BK23" s="19"/>
      <c r="BL23" s="19"/>
      <c r="BM23" s="19"/>
      <c r="BN23" s="19"/>
      <c r="BO23" s="19"/>
      <c r="BP23" s="19"/>
      <c r="BQ23" s="19"/>
      <c r="BR23" s="19"/>
      <c r="BS23" s="20"/>
    </row>
    <row r="24" spans="6:71" ht="7.15" customHeight="1" x14ac:dyDescent="0.25">
      <c r="F24" s="22"/>
      <c r="G24" s="406"/>
      <c r="H24" s="469"/>
      <c r="I24" s="469"/>
      <c r="J24" s="469"/>
      <c r="K24" s="469"/>
      <c r="L24" s="469"/>
      <c r="M24" s="470"/>
      <c r="N24" s="480"/>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8"/>
      <c r="AS24" s="478"/>
      <c r="AT24" s="478"/>
      <c r="AU24" s="478"/>
      <c r="AV24" s="478"/>
      <c r="AW24" s="478"/>
      <c r="AX24" s="478"/>
      <c r="AY24" s="478"/>
      <c r="AZ24" s="478"/>
      <c r="BA24" s="478"/>
      <c r="BB24" s="478"/>
      <c r="BC24" s="478"/>
      <c r="BD24" s="478"/>
      <c r="BE24" s="478"/>
      <c r="BF24" s="479"/>
      <c r="BG24" s="19"/>
      <c r="BH24" s="19"/>
      <c r="BI24" s="19"/>
      <c r="BJ24" s="19"/>
      <c r="BK24" s="19"/>
      <c r="BL24" s="19"/>
      <c r="BM24" s="19"/>
      <c r="BN24" s="19"/>
      <c r="BO24" s="19"/>
      <c r="BP24" s="19"/>
      <c r="BQ24" s="19"/>
      <c r="BR24" s="19"/>
      <c r="BS24" s="20"/>
    </row>
    <row r="25" spans="6:71" ht="7.15" customHeight="1" x14ac:dyDescent="0.25">
      <c r="F25" s="22"/>
      <c r="G25" s="406"/>
      <c r="H25" s="469"/>
      <c r="I25" s="469"/>
      <c r="J25" s="469"/>
      <c r="K25" s="469"/>
      <c r="L25" s="469"/>
      <c r="M25" s="470"/>
      <c r="N25" s="480"/>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c r="AT25" s="478"/>
      <c r="AU25" s="478"/>
      <c r="AV25" s="478"/>
      <c r="AW25" s="478"/>
      <c r="AX25" s="478"/>
      <c r="AY25" s="478"/>
      <c r="AZ25" s="478"/>
      <c r="BA25" s="478"/>
      <c r="BB25" s="478"/>
      <c r="BC25" s="478"/>
      <c r="BD25" s="478"/>
      <c r="BE25" s="478"/>
      <c r="BF25" s="479"/>
      <c r="BG25" s="19"/>
      <c r="BH25" s="19"/>
      <c r="BI25" s="19"/>
      <c r="BJ25" s="19"/>
      <c r="BK25" s="19"/>
      <c r="BL25" s="19"/>
      <c r="BM25" s="19"/>
      <c r="BN25" s="19"/>
      <c r="BO25" s="19"/>
      <c r="BP25" s="19"/>
      <c r="BQ25" s="19"/>
      <c r="BR25" s="19"/>
      <c r="BS25" s="20"/>
    </row>
    <row r="26" spans="6:71" ht="7.15" customHeight="1" x14ac:dyDescent="0.25">
      <c r="F26" s="22"/>
      <c r="G26" s="406"/>
      <c r="H26" s="469"/>
      <c r="I26" s="469"/>
      <c r="J26" s="469"/>
      <c r="K26" s="469"/>
      <c r="L26" s="469"/>
      <c r="M26" s="470"/>
      <c r="N26" s="480"/>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478"/>
      <c r="AV26" s="478"/>
      <c r="AW26" s="478"/>
      <c r="AX26" s="478"/>
      <c r="AY26" s="478"/>
      <c r="AZ26" s="478"/>
      <c r="BA26" s="478"/>
      <c r="BB26" s="478"/>
      <c r="BC26" s="478"/>
      <c r="BD26" s="478"/>
      <c r="BE26" s="478"/>
      <c r="BF26" s="479"/>
      <c r="BG26" s="19"/>
      <c r="BH26" s="19"/>
      <c r="BI26" s="19"/>
      <c r="BJ26" s="19"/>
      <c r="BK26" s="19"/>
      <c r="BL26" s="19"/>
      <c r="BM26" s="19"/>
      <c r="BN26" s="19"/>
      <c r="BO26" s="19"/>
      <c r="BP26" s="19"/>
      <c r="BQ26" s="19"/>
      <c r="BR26" s="19"/>
      <c r="BS26" s="20"/>
    </row>
    <row r="27" spans="6:71" ht="7.15" customHeight="1" x14ac:dyDescent="0.25">
      <c r="F27" s="22"/>
      <c r="G27" s="406"/>
      <c r="H27" s="469"/>
      <c r="I27" s="469"/>
      <c r="J27" s="469"/>
      <c r="K27" s="469"/>
      <c r="L27" s="469"/>
      <c r="M27" s="470"/>
      <c r="N27" s="480"/>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478"/>
      <c r="AT27" s="478"/>
      <c r="AU27" s="478"/>
      <c r="AV27" s="478"/>
      <c r="AW27" s="478"/>
      <c r="AX27" s="478"/>
      <c r="AY27" s="478"/>
      <c r="AZ27" s="478"/>
      <c r="BA27" s="478"/>
      <c r="BB27" s="478"/>
      <c r="BC27" s="478"/>
      <c r="BD27" s="478"/>
      <c r="BE27" s="478"/>
      <c r="BF27" s="479"/>
      <c r="BG27" s="19"/>
      <c r="BH27" s="19"/>
      <c r="BI27" s="19"/>
      <c r="BJ27" s="19"/>
      <c r="BK27" s="19"/>
      <c r="BL27" s="19"/>
      <c r="BM27" s="19"/>
      <c r="BN27" s="19"/>
      <c r="BO27" s="19"/>
      <c r="BP27" s="19"/>
      <c r="BQ27" s="19"/>
      <c r="BR27" s="19"/>
      <c r="BS27" s="20"/>
    </row>
    <row r="28" spans="6:71" ht="7.15" customHeight="1" x14ac:dyDescent="0.25">
      <c r="F28" s="22"/>
      <c r="G28" s="406" t="s">
        <v>12</v>
      </c>
      <c r="H28" s="469"/>
      <c r="I28" s="469"/>
      <c r="J28" s="469"/>
      <c r="K28" s="469"/>
      <c r="L28" s="469"/>
      <c r="M28" s="470"/>
      <c r="N28" s="506"/>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0"/>
      <c r="AY28" s="520"/>
      <c r="AZ28" s="520"/>
      <c r="BA28" s="520"/>
      <c r="BB28" s="520"/>
      <c r="BC28" s="520"/>
      <c r="BD28" s="520"/>
      <c r="BE28" s="520"/>
      <c r="BF28" s="521"/>
      <c r="BG28" s="19"/>
      <c r="BH28" s="19"/>
      <c r="BI28" s="19"/>
      <c r="BJ28" s="19"/>
      <c r="BK28" s="19"/>
      <c r="BL28" s="19"/>
      <c r="BM28" s="19"/>
      <c r="BN28" s="19"/>
      <c r="BO28" s="19"/>
      <c r="BP28" s="19"/>
      <c r="BQ28" s="19"/>
      <c r="BR28" s="19"/>
      <c r="BS28" s="20"/>
    </row>
    <row r="29" spans="6:71" ht="7.15" customHeight="1" x14ac:dyDescent="0.25">
      <c r="F29" s="22"/>
      <c r="G29" s="406"/>
      <c r="H29" s="469"/>
      <c r="I29" s="469"/>
      <c r="J29" s="469"/>
      <c r="K29" s="469"/>
      <c r="L29" s="469"/>
      <c r="M29" s="470"/>
      <c r="N29" s="522"/>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0"/>
      <c r="AY29" s="520"/>
      <c r="AZ29" s="520"/>
      <c r="BA29" s="520"/>
      <c r="BB29" s="520"/>
      <c r="BC29" s="520"/>
      <c r="BD29" s="520"/>
      <c r="BE29" s="520"/>
      <c r="BF29" s="521"/>
      <c r="BG29" s="23"/>
      <c r="BH29" s="23"/>
      <c r="BI29" s="23"/>
      <c r="BJ29" s="23"/>
      <c r="BK29" s="23"/>
      <c r="BL29" s="23"/>
      <c r="BM29" s="23"/>
      <c r="BN29" s="23"/>
      <c r="BO29" s="23"/>
      <c r="BP29" s="23"/>
      <c r="BQ29" s="23"/>
      <c r="BR29" s="23"/>
      <c r="BS29" s="24"/>
    </row>
    <row r="30" spans="6:71" ht="7.15" customHeight="1" x14ac:dyDescent="0.25">
      <c r="F30" s="22"/>
      <c r="G30" s="406"/>
      <c r="H30" s="469"/>
      <c r="I30" s="469"/>
      <c r="J30" s="469"/>
      <c r="K30" s="469"/>
      <c r="L30" s="469"/>
      <c r="M30" s="470"/>
      <c r="N30" s="522"/>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0"/>
      <c r="AY30" s="520"/>
      <c r="AZ30" s="520"/>
      <c r="BA30" s="520"/>
      <c r="BB30" s="520"/>
      <c r="BC30" s="520"/>
      <c r="BD30" s="520"/>
      <c r="BE30" s="520"/>
      <c r="BF30" s="521"/>
      <c r="BG30" s="23"/>
      <c r="BH30" s="23"/>
      <c r="BI30" s="23"/>
      <c r="BJ30" s="23"/>
      <c r="BK30" s="23"/>
      <c r="BL30" s="23"/>
      <c r="BM30" s="23"/>
      <c r="BN30" s="23"/>
      <c r="BO30" s="23"/>
      <c r="BP30" s="23"/>
      <c r="BQ30" s="23"/>
      <c r="BR30" s="23"/>
      <c r="BS30" s="24"/>
    </row>
    <row r="31" spans="6:71" ht="7.15" customHeight="1" x14ac:dyDescent="0.25">
      <c r="F31" s="22"/>
      <c r="G31" s="406"/>
      <c r="H31" s="469"/>
      <c r="I31" s="469"/>
      <c r="J31" s="469"/>
      <c r="K31" s="469"/>
      <c r="L31" s="469"/>
      <c r="M31" s="470"/>
      <c r="N31" s="522"/>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0"/>
      <c r="AY31" s="520"/>
      <c r="AZ31" s="520"/>
      <c r="BA31" s="520"/>
      <c r="BB31" s="520"/>
      <c r="BC31" s="520"/>
      <c r="BD31" s="520"/>
      <c r="BE31" s="520"/>
      <c r="BF31" s="521"/>
      <c r="BG31" s="23"/>
      <c r="BH31" s="23"/>
      <c r="BI31" s="23"/>
      <c r="BJ31" s="23"/>
      <c r="BK31" s="23"/>
      <c r="BL31" s="23"/>
      <c r="BM31" s="23"/>
      <c r="BN31" s="23"/>
      <c r="BO31" s="23"/>
      <c r="BP31" s="23"/>
      <c r="BQ31" s="23"/>
      <c r="BR31" s="23"/>
      <c r="BS31" s="24"/>
    </row>
    <row r="32" spans="6:71" ht="7.15" customHeight="1" x14ac:dyDescent="0.25">
      <c r="F32" s="22"/>
      <c r="G32" s="406"/>
      <c r="H32" s="469"/>
      <c r="I32" s="469"/>
      <c r="J32" s="469"/>
      <c r="K32" s="469"/>
      <c r="L32" s="469"/>
      <c r="M32" s="470"/>
      <c r="N32" s="522"/>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c r="AY32" s="520"/>
      <c r="AZ32" s="520"/>
      <c r="BA32" s="520"/>
      <c r="BB32" s="520"/>
      <c r="BC32" s="520"/>
      <c r="BD32" s="520"/>
      <c r="BE32" s="520"/>
      <c r="BF32" s="521"/>
      <c r="BG32" s="23"/>
      <c r="BH32" s="23"/>
      <c r="BI32" s="23"/>
      <c r="BJ32" s="23"/>
      <c r="BK32" s="23"/>
      <c r="BL32" s="23"/>
      <c r="BM32" s="23"/>
      <c r="BN32" s="23"/>
      <c r="BO32" s="23"/>
      <c r="BP32" s="23"/>
      <c r="BQ32" s="23"/>
      <c r="BR32" s="23"/>
      <c r="BS32" s="24"/>
    </row>
    <row r="33" spans="6:114" ht="7.15" customHeight="1" x14ac:dyDescent="0.25">
      <c r="F33" s="22"/>
      <c r="G33" s="406"/>
      <c r="H33" s="469"/>
      <c r="I33" s="469"/>
      <c r="J33" s="469"/>
      <c r="K33" s="469"/>
      <c r="L33" s="469"/>
      <c r="M33" s="470"/>
      <c r="N33" s="522"/>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0"/>
      <c r="AY33" s="520"/>
      <c r="AZ33" s="520"/>
      <c r="BA33" s="520"/>
      <c r="BB33" s="520"/>
      <c r="BC33" s="520"/>
      <c r="BD33" s="520"/>
      <c r="BE33" s="520"/>
      <c r="BF33" s="521"/>
      <c r="BG33" s="23"/>
      <c r="BH33" s="23"/>
      <c r="BI33" s="23"/>
      <c r="BJ33" s="23"/>
      <c r="BK33" s="23"/>
      <c r="BL33" s="23"/>
      <c r="BM33" s="23"/>
      <c r="BN33" s="23"/>
      <c r="BO33" s="23"/>
      <c r="BP33" s="23"/>
      <c r="BQ33" s="23"/>
      <c r="BR33" s="23"/>
      <c r="BS33" s="24"/>
    </row>
    <row r="34" spans="6:114" ht="7.15" customHeight="1" x14ac:dyDescent="0.25">
      <c r="F34" s="22"/>
      <c r="G34" s="406"/>
      <c r="H34" s="469"/>
      <c r="I34" s="469"/>
      <c r="J34" s="469"/>
      <c r="K34" s="469"/>
      <c r="L34" s="469"/>
      <c r="M34" s="470"/>
      <c r="N34" s="522"/>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0"/>
      <c r="AM34" s="520"/>
      <c r="AN34" s="520"/>
      <c r="AO34" s="520"/>
      <c r="AP34" s="520"/>
      <c r="AQ34" s="520"/>
      <c r="AR34" s="520"/>
      <c r="AS34" s="520"/>
      <c r="AT34" s="520"/>
      <c r="AU34" s="520"/>
      <c r="AV34" s="520"/>
      <c r="AW34" s="520"/>
      <c r="AX34" s="520"/>
      <c r="AY34" s="520"/>
      <c r="AZ34" s="520"/>
      <c r="BA34" s="520"/>
      <c r="BB34" s="520"/>
      <c r="BC34" s="520"/>
      <c r="BD34" s="520"/>
      <c r="BE34" s="520"/>
      <c r="BF34" s="521"/>
      <c r="BG34" s="23"/>
      <c r="BH34" s="23"/>
      <c r="BI34" s="23"/>
      <c r="BJ34" s="23"/>
      <c r="BK34" s="23"/>
      <c r="BL34" s="23"/>
      <c r="BM34" s="23"/>
      <c r="BN34" s="23"/>
      <c r="BO34" s="23"/>
      <c r="BP34" s="23"/>
      <c r="BQ34" s="23"/>
      <c r="BR34" s="23"/>
      <c r="BS34" s="24"/>
    </row>
    <row r="35" spans="6:114" ht="7.15" customHeight="1" x14ac:dyDescent="0.25">
      <c r="F35" s="4"/>
      <c r="G35" s="406"/>
      <c r="H35" s="469"/>
      <c r="I35" s="469"/>
      <c r="J35" s="469"/>
      <c r="K35" s="469"/>
      <c r="L35" s="469"/>
      <c r="M35" s="470"/>
      <c r="N35" s="522"/>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0"/>
      <c r="AY35" s="520"/>
      <c r="AZ35" s="520"/>
      <c r="BA35" s="520"/>
      <c r="BB35" s="520"/>
      <c r="BC35" s="520"/>
      <c r="BD35" s="520"/>
      <c r="BE35" s="520"/>
      <c r="BF35" s="521"/>
      <c r="BG35" s="24"/>
      <c r="BH35" s="24"/>
      <c r="BI35" s="24"/>
      <c r="BJ35" s="24"/>
      <c r="BK35" s="24"/>
      <c r="BL35" s="24"/>
      <c r="BM35" s="24"/>
      <c r="BN35" s="24"/>
      <c r="BO35" s="24"/>
      <c r="BP35" s="24"/>
      <c r="BQ35" s="24"/>
      <c r="BR35" s="24"/>
      <c r="BS35" s="24"/>
      <c r="BU35" s="25"/>
      <c r="BV35" s="25"/>
      <c r="BW35" s="25"/>
      <c r="BX35" s="25"/>
      <c r="BY35" s="25"/>
      <c r="BZ35" s="25"/>
      <c r="CA35" s="25"/>
      <c r="CB35" s="25"/>
      <c r="CC35" s="25"/>
      <c r="CD35" s="25"/>
      <c r="CE35" s="25"/>
      <c r="CF35" s="25"/>
      <c r="CG35" s="25"/>
      <c r="CH35" s="25"/>
      <c r="CI35" s="26"/>
      <c r="CJ35" s="26"/>
      <c r="CK35" s="26"/>
      <c r="CL35" s="26"/>
    </row>
    <row r="36" spans="6:114" ht="7.15" customHeight="1" x14ac:dyDescent="0.25">
      <c r="G36" s="406"/>
      <c r="H36" s="469"/>
      <c r="I36" s="469"/>
      <c r="J36" s="469"/>
      <c r="K36" s="469"/>
      <c r="L36" s="469"/>
      <c r="M36" s="470"/>
      <c r="N36" s="522"/>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0"/>
      <c r="BC36" s="520"/>
      <c r="BD36" s="520"/>
      <c r="BE36" s="520"/>
      <c r="BF36" s="521"/>
      <c r="BG36" s="24"/>
      <c r="BH36" s="24"/>
      <c r="BI36" s="24"/>
      <c r="BJ36" s="27"/>
      <c r="BK36" s="27"/>
      <c r="BL36" s="27"/>
      <c r="BM36" s="27"/>
      <c r="BN36" s="510" t="s">
        <v>13</v>
      </c>
      <c r="BO36" s="511"/>
      <c r="BP36" s="511"/>
      <c r="BQ36" s="511"/>
      <c r="BR36" s="511"/>
      <c r="BS36" s="511"/>
      <c r="BT36" s="511"/>
      <c r="BU36" s="511"/>
      <c r="BV36" s="511"/>
      <c r="BW36" s="511"/>
      <c r="BX36" s="511"/>
      <c r="BY36" s="511"/>
      <c r="BZ36" s="511"/>
      <c r="CA36" s="511"/>
      <c r="CB36" s="511"/>
      <c r="CC36" s="511"/>
      <c r="CD36" s="511"/>
      <c r="CE36" s="511"/>
      <c r="CF36" s="511"/>
      <c r="CG36" s="511"/>
      <c r="CH36" s="511"/>
      <c r="CI36" s="512"/>
      <c r="CJ36" s="27"/>
      <c r="CK36" s="27"/>
      <c r="CL36" s="27"/>
    </row>
    <row r="37" spans="6:114" ht="7.15" customHeight="1" x14ac:dyDescent="0.25">
      <c r="G37" s="406"/>
      <c r="H37" s="469"/>
      <c r="I37" s="469"/>
      <c r="J37" s="469"/>
      <c r="K37" s="469"/>
      <c r="L37" s="469"/>
      <c r="M37" s="470"/>
      <c r="N37" s="522"/>
      <c r="O37" s="520"/>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520"/>
      <c r="AY37" s="520"/>
      <c r="AZ37" s="520"/>
      <c r="BA37" s="520"/>
      <c r="BB37" s="520"/>
      <c r="BC37" s="520"/>
      <c r="BD37" s="520"/>
      <c r="BE37" s="520"/>
      <c r="BF37" s="521"/>
      <c r="BG37" s="24"/>
      <c r="BH37" s="24"/>
      <c r="BI37" s="24"/>
      <c r="BJ37" s="27"/>
      <c r="BK37" s="27"/>
      <c r="BL37" s="27"/>
      <c r="BM37" s="27"/>
      <c r="BN37" s="513"/>
      <c r="BO37" s="514"/>
      <c r="BP37" s="514"/>
      <c r="BQ37" s="514"/>
      <c r="BR37" s="514"/>
      <c r="BS37" s="514"/>
      <c r="BT37" s="514"/>
      <c r="BU37" s="514"/>
      <c r="BV37" s="514"/>
      <c r="BW37" s="514"/>
      <c r="BX37" s="514"/>
      <c r="BY37" s="514"/>
      <c r="BZ37" s="514"/>
      <c r="CA37" s="514"/>
      <c r="CB37" s="514"/>
      <c r="CC37" s="514"/>
      <c r="CD37" s="514"/>
      <c r="CE37" s="514"/>
      <c r="CF37" s="514"/>
      <c r="CG37" s="514"/>
      <c r="CH37" s="514"/>
      <c r="CI37" s="515"/>
      <c r="CJ37" s="27"/>
      <c r="CK37" s="27"/>
      <c r="CL37" s="27"/>
    </row>
    <row r="38" spans="6:114" ht="7.15" customHeight="1" x14ac:dyDescent="0.25">
      <c r="G38" s="406"/>
      <c r="H38" s="469"/>
      <c r="I38" s="469"/>
      <c r="J38" s="469"/>
      <c r="K38" s="469"/>
      <c r="L38" s="469"/>
      <c r="M38" s="470"/>
      <c r="N38" s="506"/>
      <c r="O38" s="507"/>
      <c r="P38" s="507"/>
      <c r="Q38" s="507"/>
      <c r="R38" s="507"/>
      <c r="S38" s="507"/>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7"/>
      <c r="AY38" s="507"/>
      <c r="AZ38" s="507"/>
      <c r="BA38" s="538" t="s">
        <v>152</v>
      </c>
      <c r="BB38" s="538"/>
      <c r="BC38" s="538"/>
      <c r="BD38" s="538"/>
      <c r="BE38" s="538"/>
      <c r="BF38" s="539"/>
      <c r="BG38" s="24"/>
      <c r="BH38" s="24"/>
      <c r="BI38" s="24"/>
      <c r="BJ38" s="27"/>
      <c r="BK38" s="27"/>
      <c r="BL38" s="27"/>
      <c r="BM38" s="27"/>
      <c r="BN38" s="513"/>
      <c r="BO38" s="514"/>
      <c r="BP38" s="514"/>
      <c r="BQ38" s="514"/>
      <c r="BR38" s="514"/>
      <c r="BS38" s="514"/>
      <c r="BT38" s="514"/>
      <c r="BU38" s="514"/>
      <c r="BV38" s="514"/>
      <c r="BW38" s="514"/>
      <c r="BX38" s="514"/>
      <c r="BY38" s="514"/>
      <c r="BZ38" s="514"/>
      <c r="CA38" s="514"/>
      <c r="CB38" s="514"/>
      <c r="CC38" s="514"/>
      <c r="CD38" s="514"/>
      <c r="CE38" s="514"/>
      <c r="CF38" s="514"/>
      <c r="CG38" s="514"/>
      <c r="CH38" s="514"/>
      <c r="CI38" s="515"/>
      <c r="CJ38" s="27"/>
      <c r="CK38" s="27"/>
      <c r="CL38" s="27"/>
    </row>
    <row r="39" spans="6:114" ht="7.15" customHeight="1" x14ac:dyDescent="0.25">
      <c r="G39" s="28"/>
      <c r="H39" s="29"/>
      <c r="I39" s="29"/>
      <c r="J39" s="29"/>
      <c r="K39" s="29"/>
      <c r="L39" s="29"/>
      <c r="M39" s="30"/>
      <c r="N39" s="506"/>
      <c r="O39" s="507"/>
      <c r="P39" s="507"/>
      <c r="Q39" s="507"/>
      <c r="R39" s="507"/>
      <c r="S39" s="507"/>
      <c r="T39" s="507"/>
      <c r="U39" s="507"/>
      <c r="V39" s="507"/>
      <c r="W39" s="507"/>
      <c r="X39" s="507"/>
      <c r="Y39" s="507"/>
      <c r="Z39" s="507"/>
      <c r="AA39" s="507"/>
      <c r="AB39" s="507"/>
      <c r="AC39" s="507"/>
      <c r="AD39" s="507"/>
      <c r="AE39" s="507"/>
      <c r="AF39" s="507"/>
      <c r="AG39" s="507"/>
      <c r="AH39" s="507"/>
      <c r="AI39" s="507"/>
      <c r="AJ39" s="507"/>
      <c r="AK39" s="507"/>
      <c r="AL39" s="507"/>
      <c r="AM39" s="507"/>
      <c r="AN39" s="507"/>
      <c r="AO39" s="507"/>
      <c r="AP39" s="507"/>
      <c r="AQ39" s="507"/>
      <c r="AR39" s="507"/>
      <c r="AS39" s="507"/>
      <c r="AT39" s="507"/>
      <c r="AU39" s="507"/>
      <c r="AV39" s="507"/>
      <c r="AW39" s="507"/>
      <c r="AX39" s="507"/>
      <c r="AY39" s="507"/>
      <c r="AZ39" s="507"/>
      <c r="BA39" s="538"/>
      <c r="BB39" s="538"/>
      <c r="BC39" s="538"/>
      <c r="BD39" s="538"/>
      <c r="BE39" s="538"/>
      <c r="BF39" s="539"/>
      <c r="BG39" s="24"/>
      <c r="BH39" s="24"/>
      <c r="BI39" s="24"/>
      <c r="BJ39" s="27"/>
      <c r="BK39" s="27"/>
      <c r="BL39" s="27"/>
      <c r="BM39" s="27"/>
      <c r="BN39" s="513"/>
      <c r="BO39" s="514"/>
      <c r="BP39" s="514"/>
      <c r="BQ39" s="514"/>
      <c r="BR39" s="514"/>
      <c r="BS39" s="514"/>
      <c r="BT39" s="514"/>
      <c r="BU39" s="514"/>
      <c r="BV39" s="514"/>
      <c r="BW39" s="514"/>
      <c r="BX39" s="514"/>
      <c r="BY39" s="514"/>
      <c r="BZ39" s="514"/>
      <c r="CA39" s="514"/>
      <c r="CB39" s="514"/>
      <c r="CC39" s="514"/>
      <c r="CD39" s="514"/>
      <c r="CE39" s="514"/>
      <c r="CF39" s="514"/>
      <c r="CG39" s="514"/>
      <c r="CH39" s="514"/>
      <c r="CI39" s="515"/>
      <c r="CJ39" s="27"/>
      <c r="CK39" s="27"/>
      <c r="CL39" s="27"/>
    </row>
    <row r="40" spans="6:114" ht="7.15" customHeight="1" x14ac:dyDescent="0.25">
      <c r="G40" s="406" t="s">
        <v>15</v>
      </c>
      <c r="H40" s="469"/>
      <c r="I40" s="469"/>
      <c r="J40" s="469"/>
      <c r="K40" s="469"/>
      <c r="L40" s="469"/>
      <c r="M40" s="470"/>
      <c r="N40" s="506"/>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507"/>
      <c r="AV40" s="507"/>
      <c r="AW40" s="507"/>
      <c r="AX40" s="507"/>
      <c r="AY40" s="507"/>
      <c r="AZ40" s="507"/>
      <c r="BA40" s="538"/>
      <c r="BB40" s="538"/>
      <c r="BC40" s="538"/>
      <c r="BD40" s="538"/>
      <c r="BE40" s="538"/>
      <c r="BF40" s="539"/>
      <c r="BG40" s="24"/>
      <c r="BH40" s="24"/>
      <c r="BI40" s="24"/>
      <c r="BJ40" s="27"/>
      <c r="BK40" s="27"/>
      <c r="BL40" s="27"/>
      <c r="BM40" s="27"/>
      <c r="BN40" s="513"/>
      <c r="BO40" s="514"/>
      <c r="BP40" s="514"/>
      <c r="BQ40" s="514"/>
      <c r="BR40" s="514"/>
      <c r="BS40" s="514"/>
      <c r="BT40" s="514"/>
      <c r="BU40" s="514"/>
      <c r="BV40" s="514"/>
      <c r="BW40" s="514"/>
      <c r="BX40" s="514"/>
      <c r="BY40" s="514"/>
      <c r="BZ40" s="514"/>
      <c r="CA40" s="514"/>
      <c r="CB40" s="514"/>
      <c r="CC40" s="514"/>
      <c r="CD40" s="514"/>
      <c r="CE40" s="514"/>
      <c r="CF40" s="514"/>
      <c r="CG40" s="514"/>
      <c r="CH40" s="514"/>
      <c r="CI40" s="515"/>
      <c r="CJ40" s="27"/>
      <c r="CK40" s="27"/>
      <c r="CL40" s="27"/>
    </row>
    <row r="41" spans="6:114" ht="7.15" customHeight="1" x14ac:dyDescent="0.25">
      <c r="G41" s="406"/>
      <c r="H41" s="469"/>
      <c r="I41" s="469"/>
      <c r="J41" s="469"/>
      <c r="K41" s="469"/>
      <c r="L41" s="469"/>
      <c r="M41" s="470"/>
      <c r="N41" s="506"/>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7"/>
      <c r="AP41" s="507"/>
      <c r="AQ41" s="507"/>
      <c r="AR41" s="507"/>
      <c r="AS41" s="507"/>
      <c r="AT41" s="507"/>
      <c r="AU41" s="507"/>
      <c r="AV41" s="507"/>
      <c r="AW41" s="507"/>
      <c r="AX41" s="507"/>
      <c r="AY41" s="507"/>
      <c r="AZ41" s="507"/>
      <c r="BA41" s="538"/>
      <c r="BB41" s="538"/>
      <c r="BC41" s="538"/>
      <c r="BD41" s="538"/>
      <c r="BE41" s="538"/>
      <c r="BF41" s="539"/>
      <c r="BG41" s="31"/>
      <c r="BH41" s="31"/>
      <c r="BI41" s="31"/>
      <c r="BJ41" s="32"/>
      <c r="BK41" s="32"/>
      <c r="BL41" s="32"/>
      <c r="BM41" s="32"/>
      <c r="BN41" s="516" t="s">
        <v>16</v>
      </c>
      <c r="BO41" s="517"/>
      <c r="BP41" s="517"/>
      <c r="BQ41" s="517"/>
      <c r="BR41" s="517"/>
      <c r="BS41" s="517"/>
      <c r="BT41" s="517"/>
      <c r="BU41" s="517"/>
      <c r="BV41" s="517"/>
      <c r="BW41" s="517"/>
      <c r="BX41" s="517"/>
      <c r="BY41" s="517"/>
      <c r="BZ41" s="517"/>
      <c r="CA41" s="517"/>
      <c r="CB41" s="517"/>
      <c r="CC41" s="517"/>
      <c r="CD41" s="517"/>
      <c r="CE41" s="517"/>
      <c r="CF41" s="517"/>
      <c r="CG41" s="517"/>
      <c r="CH41" s="517"/>
      <c r="CI41" s="517"/>
      <c r="CJ41" s="33"/>
      <c r="CK41" s="33"/>
      <c r="CL41" s="33"/>
      <c r="CM41" s="34"/>
      <c r="CN41" s="34"/>
      <c r="CO41" s="34"/>
      <c r="CP41" s="34"/>
      <c r="CQ41" s="34"/>
      <c r="CR41" s="34"/>
      <c r="CS41" s="34"/>
      <c r="CT41" s="34"/>
      <c r="CU41" s="34"/>
      <c r="CV41" s="34"/>
      <c r="CW41" s="34"/>
      <c r="CX41" s="34"/>
      <c r="CY41" s="34"/>
      <c r="CZ41" s="34"/>
      <c r="DA41" s="34"/>
      <c r="DB41" s="34"/>
      <c r="DC41" s="34"/>
      <c r="DD41" s="34"/>
      <c r="DE41" s="34"/>
      <c r="DF41" s="34"/>
      <c r="DG41" s="34"/>
      <c r="DH41" s="34"/>
      <c r="DI41" s="35"/>
      <c r="DJ41" s="26"/>
    </row>
    <row r="42" spans="6:114" ht="7.15" customHeight="1" x14ac:dyDescent="0.25">
      <c r="G42" s="406"/>
      <c r="H42" s="469"/>
      <c r="I42" s="469"/>
      <c r="J42" s="469"/>
      <c r="K42" s="469"/>
      <c r="L42" s="469"/>
      <c r="M42" s="470"/>
      <c r="N42" s="506"/>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7"/>
      <c r="AY42" s="507"/>
      <c r="AZ42" s="507"/>
      <c r="BA42" s="538"/>
      <c r="BB42" s="538"/>
      <c r="BC42" s="538"/>
      <c r="BD42" s="538"/>
      <c r="BE42" s="538"/>
      <c r="BF42" s="539"/>
      <c r="BG42" s="31"/>
      <c r="BH42" s="31"/>
      <c r="BI42" s="31"/>
      <c r="BJ42" s="32"/>
      <c r="BK42" s="32"/>
      <c r="BL42" s="32"/>
      <c r="BM42" s="32"/>
      <c r="BN42" s="518"/>
      <c r="BO42" s="519"/>
      <c r="BP42" s="519"/>
      <c r="BQ42" s="519"/>
      <c r="BR42" s="519"/>
      <c r="BS42" s="519"/>
      <c r="BT42" s="519"/>
      <c r="BU42" s="519"/>
      <c r="BV42" s="519"/>
      <c r="BW42" s="519"/>
      <c r="BX42" s="519"/>
      <c r="BY42" s="519"/>
      <c r="BZ42" s="519"/>
      <c r="CA42" s="519"/>
      <c r="CB42" s="519"/>
      <c r="CC42" s="519"/>
      <c r="CD42" s="519"/>
      <c r="CE42" s="519"/>
      <c r="CF42" s="519"/>
      <c r="CG42" s="519"/>
      <c r="CH42" s="519"/>
      <c r="CI42" s="519"/>
      <c r="CJ42" s="32"/>
      <c r="CK42" s="32"/>
      <c r="CL42" s="32"/>
      <c r="CM42" s="26"/>
      <c r="CN42" s="26"/>
      <c r="CO42" s="26"/>
      <c r="CP42" s="26"/>
      <c r="CQ42" s="26"/>
      <c r="CR42" s="26"/>
      <c r="CS42" s="26"/>
      <c r="CT42" s="26"/>
      <c r="CU42" s="26"/>
      <c r="CV42" s="26"/>
      <c r="CW42" s="26"/>
      <c r="CX42" s="26"/>
      <c r="CY42" s="26"/>
      <c r="CZ42" s="26"/>
      <c r="DA42" s="26"/>
      <c r="DB42" s="26"/>
      <c r="DC42" s="26"/>
      <c r="DD42" s="26"/>
      <c r="DE42" s="26"/>
      <c r="DF42" s="26"/>
      <c r="DG42" s="26"/>
      <c r="DH42" s="26"/>
      <c r="DI42" s="36"/>
      <c r="DJ42" s="26"/>
    </row>
    <row r="43" spans="6:114" ht="7.15" customHeight="1" x14ac:dyDescent="0.25">
      <c r="G43" s="406"/>
      <c r="H43" s="469"/>
      <c r="I43" s="469"/>
      <c r="J43" s="469"/>
      <c r="K43" s="469"/>
      <c r="L43" s="469"/>
      <c r="M43" s="470"/>
      <c r="N43" s="506"/>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7"/>
      <c r="AY43" s="507"/>
      <c r="AZ43" s="507"/>
      <c r="BA43" s="538"/>
      <c r="BB43" s="538"/>
      <c r="BC43" s="538"/>
      <c r="BD43" s="538"/>
      <c r="BE43" s="538"/>
      <c r="BF43" s="539"/>
      <c r="BG43" s="31"/>
      <c r="BH43" s="31"/>
      <c r="BI43" s="31"/>
      <c r="BJ43" s="32"/>
      <c r="BK43" s="32"/>
      <c r="BL43" s="32"/>
      <c r="BM43" s="32"/>
      <c r="BN43" s="37"/>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26"/>
      <c r="CN43" s="26"/>
      <c r="CO43" s="26"/>
      <c r="CP43" s="26"/>
      <c r="CQ43" s="26"/>
      <c r="CR43" s="26"/>
      <c r="CS43" s="26"/>
      <c r="CT43" s="26"/>
      <c r="CU43" s="26"/>
      <c r="CV43" s="26"/>
      <c r="CW43" s="26"/>
      <c r="CX43" s="26"/>
      <c r="CY43" s="26"/>
      <c r="CZ43" s="26"/>
      <c r="DA43" s="26"/>
      <c r="DB43" s="26"/>
      <c r="DC43" s="26"/>
      <c r="DD43" s="26"/>
      <c r="DE43" s="26"/>
      <c r="DF43" s="26"/>
      <c r="DG43" s="26"/>
      <c r="DH43" s="26"/>
      <c r="DI43" s="36"/>
      <c r="DJ43" s="26"/>
    </row>
    <row r="44" spans="6:114" ht="7.15" customHeight="1" x14ac:dyDescent="0.25">
      <c r="G44" s="406"/>
      <c r="H44" s="469"/>
      <c r="I44" s="469"/>
      <c r="J44" s="469"/>
      <c r="K44" s="469"/>
      <c r="L44" s="469"/>
      <c r="M44" s="470"/>
      <c r="N44" s="506"/>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38"/>
      <c r="BB44" s="538"/>
      <c r="BC44" s="538"/>
      <c r="BD44" s="538"/>
      <c r="BE44" s="538"/>
      <c r="BF44" s="539"/>
      <c r="BG44" s="31"/>
      <c r="BH44" s="31"/>
      <c r="BI44" s="31"/>
      <c r="BJ44" s="31"/>
      <c r="BK44" s="31"/>
      <c r="BL44" s="31"/>
      <c r="BM44" s="31"/>
      <c r="BN44" s="534"/>
      <c r="BO44" s="535"/>
      <c r="BP44" s="535"/>
      <c r="BQ44" s="535"/>
      <c r="BR44" s="535"/>
      <c r="BS44" s="535"/>
      <c r="BT44" s="535"/>
      <c r="BU44" s="535"/>
      <c r="BV44" s="535"/>
      <c r="BW44" s="535"/>
      <c r="BX44" s="535"/>
      <c r="BY44" s="535"/>
      <c r="BZ44" s="535"/>
      <c r="CA44" s="535"/>
      <c r="CB44" s="535"/>
      <c r="CC44" s="535"/>
      <c r="CD44" s="535"/>
      <c r="CE44" s="535"/>
      <c r="CF44" s="535"/>
      <c r="CG44" s="535"/>
      <c r="CH44" s="535"/>
      <c r="CI44" s="535"/>
      <c r="CJ44" s="535"/>
      <c r="CK44" s="535"/>
      <c r="CL44" s="535"/>
      <c r="CM44" s="535"/>
      <c r="CN44" s="535"/>
      <c r="CO44" s="535"/>
      <c r="CP44" s="535"/>
      <c r="CQ44" s="535"/>
      <c r="CR44" s="535"/>
      <c r="CS44" s="535"/>
      <c r="CT44" s="535"/>
      <c r="CU44" s="535"/>
      <c r="CV44" s="535"/>
      <c r="CW44" s="535"/>
      <c r="CX44" s="535"/>
      <c r="CY44" s="535"/>
      <c r="CZ44" s="535"/>
      <c r="DA44" s="535"/>
      <c r="DB44" s="535"/>
      <c r="DC44" s="535"/>
      <c r="DD44" s="529" t="s">
        <v>14</v>
      </c>
      <c r="DE44" s="530"/>
      <c r="DF44" s="530"/>
      <c r="DG44" s="530"/>
      <c r="DH44" s="530"/>
      <c r="DI44" s="531"/>
      <c r="DJ44" s="129"/>
    </row>
    <row r="45" spans="6:114" ht="7.15" customHeight="1" x14ac:dyDescent="0.25">
      <c r="G45" s="406"/>
      <c r="H45" s="469"/>
      <c r="I45" s="469"/>
      <c r="J45" s="469"/>
      <c r="K45" s="469"/>
      <c r="L45" s="469"/>
      <c r="M45" s="470"/>
      <c r="N45" s="506"/>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c r="AL45" s="507"/>
      <c r="AM45" s="507"/>
      <c r="AN45" s="507"/>
      <c r="AO45" s="507"/>
      <c r="AP45" s="507"/>
      <c r="AQ45" s="507"/>
      <c r="AR45" s="507"/>
      <c r="AS45" s="507"/>
      <c r="AT45" s="507"/>
      <c r="AU45" s="507"/>
      <c r="AV45" s="507"/>
      <c r="AW45" s="507"/>
      <c r="AX45" s="507"/>
      <c r="AY45" s="507"/>
      <c r="AZ45" s="507"/>
      <c r="BA45" s="538"/>
      <c r="BB45" s="538"/>
      <c r="BC45" s="538"/>
      <c r="BD45" s="538"/>
      <c r="BE45" s="538"/>
      <c r="BF45" s="539"/>
      <c r="BG45" s="31"/>
      <c r="BH45" s="31"/>
      <c r="BI45" s="31"/>
      <c r="BJ45" s="31"/>
      <c r="BK45" s="31"/>
      <c r="BL45" s="31"/>
      <c r="BM45" s="31"/>
      <c r="BN45" s="534"/>
      <c r="BO45" s="535"/>
      <c r="BP45" s="535"/>
      <c r="BQ45" s="535"/>
      <c r="BR45" s="535"/>
      <c r="BS45" s="535"/>
      <c r="BT45" s="535"/>
      <c r="BU45" s="535"/>
      <c r="BV45" s="535"/>
      <c r="BW45" s="535"/>
      <c r="BX45" s="535"/>
      <c r="BY45" s="535"/>
      <c r="BZ45" s="535"/>
      <c r="CA45" s="535"/>
      <c r="CB45" s="535"/>
      <c r="CC45" s="535"/>
      <c r="CD45" s="535"/>
      <c r="CE45" s="535"/>
      <c r="CF45" s="535"/>
      <c r="CG45" s="535"/>
      <c r="CH45" s="535"/>
      <c r="CI45" s="535"/>
      <c r="CJ45" s="535"/>
      <c r="CK45" s="535"/>
      <c r="CL45" s="535"/>
      <c r="CM45" s="535"/>
      <c r="CN45" s="535"/>
      <c r="CO45" s="535"/>
      <c r="CP45" s="535"/>
      <c r="CQ45" s="535"/>
      <c r="CR45" s="535"/>
      <c r="CS45" s="535"/>
      <c r="CT45" s="535"/>
      <c r="CU45" s="535"/>
      <c r="CV45" s="535"/>
      <c r="CW45" s="535"/>
      <c r="CX45" s="535"/>
      <c r="CY45" s="535"/>
      <c r="CZ45" s="535"/>
      <c r="DA45" s="535"/>
      <c r="DB45" s="535"/>
      <c r="DC45" s="535"/>
      <c r="DD45" s="530"/>
      <c r="DE45" s="530"/>
      <c r="DF45" s="530"/>
      <c r="DG45" s="530"/>
      <c r="DH45" s="530"/>
      <c r="DI45" s="531"/>
      <c r="DJ45" s="129"/>
    </row>
    <row r="46" spans="6:114" ht="7.15" customHeight="1" x14ac:dyDescent="0.25">
      <c r="G46" s="406"/>
      <c r="H46" s="469"/>
      <c r="I46" s="469"/>
      <c r="J46" s="469"/>
      <c r="K46" s="469"/>
      <c r="L46" s="469"/>
      <c r="M46" s="470"/>
      <c r="N46" s="508"/>
      <c r="O46" s="509"/>
      <c r="P46" s="509"/>
      <c r="Q46" s="509"/>
      <c r="R46" s="509"/>
      <c r="S46" s="509"/>
      <c r="T46" s="509"/>
      <c r="U46" s="509"/>
      <c r="V46" s="509"/>
      <c r="W46" s="509"/>
      <c r="X46" s="509"/>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09"/>
      <c r="AY46" s="509"/>
      <c r="AZ46" s="509"/>
      <c r="BA46" s="540"/>
      <c r="BB46" s="540"/>
      <c r="BC46" s="540"/>
      <c r="BD46" s="540"/>
      <c r="BE46" s="540"/>
      <c r="BF46" s="541"/>
      <c r="BG46" s="31"/>
      <c r="BH46" s="31"/>
      <c r="BI46" s="31"/>
      <c r="BJ46" s="31"/>
      <c r="BK46" s="31"/>
      <c r="BL46" s="31"/>
      <c r="BM46" s="31"/>
      <c r="BN46" s="534"/>
      <c r="BO46" s="535"/>
      <c r="BP46" s="535"/>
      <c r="BQ46" s="535"/>
      <c r="BR46" s="535"/>
      <c r="BS46" s="535"/>
      <c r="BT46" s="535"/>
      <c r="BU46" s="535"/>
      <c r="BV46" s="535"/>
      <c r="BW46" s="535"/>
      <c r="BX46" s="535"/>
      <c r="BY46" s="535"/>
      <c r="BZ46" s="535"/>
      <c r="CA46" s="535"/>
      <c r="CB46" s="535"/>
      <c r="CC46" s="535"/>
      <c r="CD46" s="535"/>
      <c r="CE46" s="535"/>
      <c r="CF46" s="535"/>
      <c r="CG46" s="535"/>
      <c r="CH46" s="535"/>
      <c r="CI46" s="535"/>
      <c r="CJ46" s="535"/>
      <c r="CK46" s="535"/>
      <c r="CL46" s="535"/>
      <c r="CM46" s="535"/>
      <c r="CN46" s="535"/>
      <c r="CO46" s="535"/>
      <c r="CP46" s="535"/>
      <c r="CQ46" s="535"/>
      <c r="CR46" s="535"/>
      <c r="CS46" s="535"/>
      <c r="CT46" s="535"/>
      <c r="CU46" s="535"/>
      <c r="CV46" s="535"/>
      <c r="CW46" s="535"/>
      <c r="CX46" s="535"/>
      <c r="CY46" s="535"/>
      <c r="CZ46" s="535"/>
      <c r="DA46" s="535"/>
      <c r="DB46" s="535"/>
      <c r="DC46" s="535"/>
      <c r="DD46" s="530"/>
      <c r="DE46" s="530"/>
      <c r="DF46" s="530"/>
      <c r="DG46" s="530"/>
      <c r="DH46" s="530"/>
      <c r="DI46" s="531"/>
      <c r="DJ46" s="129"/>
    </row>
    <row r="47" spans="6:114" ht="7.15" customHeight="1" x14ac:dyDescent="0.25">
      <c r="G47" s="484" t="s">
        <v>17</v>
      </c>
      <c r="H47" s="485"/>
      <c r="I47" s="485"/>
      <c r="J47" s="485"/>
      <c r="K47" s="485"/>
      <c r="L47" s="485"/>
      <c r="M47" s="489"/>
      <c r="N47" s="508"/>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40"/>
      <c r="BB47" s="540"/>
      <c r="BC47" s="540"/>
      <c r="BD47" s="540"/>
      <c r="BE47" s="540"/>
      <c r="BF47" s="541"/>
      <c r="BG47" s="31"/>
      <c r="BH47" s="31"/>
      <c r="BI47" s="31"/>
      <c r="BJ47" s="31"/>
      <c r="BK47" s="31"/>
      <c r="BL47" s="31"/>
      <c r="BM47" s="31"/>
      <c r="BN47" s="534"/>
      <c r="BO47" s="535"/>
      <c r="BP47" s="535"/>
      <c r="BQ47" s="535"/>
      <c r="BR47" s="535"/>
      <c r="BS47" s="535"/>
      <c r="BT47" s="535"/>
      <c r="BU47" s="535"/>
      <c r="BV47" s="535"/>
      <c r="BW47" s="535"/>
      <c r="BX47" s="535"/>
      <c r="BY47" s="535"/>
      <c r="BZ47" s="535"/>
      <c r="CA47" s="535"/>
      <c r="CB47" s="535"/>
      <c r="CC47" s="535"/>
      <c r="CD47" s="535"/>
      <c r="CE47" s="535"/>
      <c r="CF47" s="535"/>
      <c r="CG47" s="535"/>
      <c r="CH47" s="535"/>
      <c r="CI47" s="535"/>
      <c r="CJ47" s="535"/>
      <c r="CK47" s="535"/>
      <c r="CL47" s="535"/>
      <c r="CM47" s="535"/>
      <c r="CN47" s="535"/>
      <c r="CO47" s="535"/>
      <c r="CP47" s="535"/>
      <c r="CQ47" s="535"/>
      <c r="CR47" s="535"/>
      <c r="CS47" s="535"/>
      <c r="CT47" s="535"/>
      <c r="CU47" s="535"/>
      <c r="CV47" s="535"/>
      <c r="CW47" s="535"/>
      <c r="CX47" s="535"/>
      <c r="CY47" s="535"/>
      <c r="CZ47" s="535"/>
      <c r="DA47" s="535"/>
      <c r="DB47" s="535"/>
      <c r="DC47" s="535"/>
      <c r="DD47" s="530"/>
      <c r="DE47" s="530"/>
      <c r="DF47" s="530"/>
      <c r="DG47" s="530"/>
      <c r="DH47" s="530"/>
      <c r="DI47" s="531"/>
      <c r="DJ47" s="129"/>
    </row>
    <row r="48" spans="6:114" ht="7.15" customHeight="1" x14ac:dyDescent="0.25">
      <c r="G48" s="484"/>
      <c r="H48" s="485"/>
      <c r="I48" s="485"/>
      <c r="J48" s="485"/>
      <c r="K48" s="485"/>
      <c r="L48" s="485"/>
      <c r="M48" s="489"/>
      <c r="N48" s="75"/>
      <c r="O48" s="75"/>
      <c r="P48" s="75"/>
      <c r="Q48" s="502"/>
      <c r="R48" s="502"/>
      <c r="S48" s="502"/>
      <c r="T48" s="502"/>
      <c r="U48" s="502"/>
      <c r="V48" s="502"/>
      <c r="W48" s="502"/>
      <c r="X48" s="504" t="s">
        <v>153</v>
      </c>
      <c r="Y48" s="504"/>
      <c r="Z48" s="502"/>
      <c r="AA48" s="502"/>
      <c r="AB48" s="502"/>
      <c r="AC48" s="502"/>
      <c r="AD48" s="502"/>
      <c r="AE48" s="502"/>
      <c r="AF48" s="502"/>
      <c r="AG48" s="502"/>
      <c r="AH48" s="502"/>
      <c r="AI48" s="502"/>
      <c r="AJ48" s="504" t="s">
        <v>154</v>
      </c>
      <c r="AK48" s="504"/>
      <c r="AL48" s="502"/>
      <c r="AM48" s="502"/>
      <c r="AN48" s="502"/>
      <c r="AO48" s="502"/>
      <c r="AP48" s="502"/>
      <c r="AQ48" s="502"/>
      <c r="AR48" s="502"/>
      <c r="AS48" s="75"/>
      <c r="AT48" s="75"/>
      <c r="AU48" s="75"/>
      <c r="AV48" s="75"/>
      <c r="AW48" s="75"/>
      <c r="AX48" s="75"/>
      <c r="AY48" s="75"/>
      <c r="AZ48" s="75"/>
      <c r="BA48" s="75"/>
      <c r="BB48" s="75"/>
      <c r="BC48" s="76"/>
      <c r="BD48" s="76"/>
      <c r="BE48" s="76"/>
      <c r="BF48" s="77"/>
      <c r="BG48" s="31"/>
      <c r="BH48" s="31"/>
      <c r="BI48" s="120"/>
      <c r="BJ48" s="31"/>
      <c r="BK48" s="31"/>
      <c r="BL48" s="31"/>
      <c r="BM48" s="31"/>
      <c r="BN48" s="534"/>
      <c r="BO48" s="535"/>
      <c r="BP48" s="535"/>
      <c r="BQ48" s="535"/>
      <c r="BR48" s="535"/>
      <c r="BS48" s="535"/>
      <c r="BT48" s="535"/>
      <c r="BU48" s="535"/>
      <c r="BV48" s="535"/>
      <c r="BW48" s="535"/>
      <c r="BX48" s="535"/>
      <c r="BY48" s="535"/>
      <c r="BZ48" s="535"/>
      <c r="CA48" s="535"/>
      <c r="CB48" s="535"/>
      <c r="CC48" s="535"/>
      <c r="CD48" s="535"/>
      <c r="CE48" s="535"/>
      <c r="CF48" s="535"/>
      <c r="CG48" s="535"/>
      <c r="CH48" s="535"/>
      <c r="CI48" s="535"/>
      <c r="CJ48" s="535"/>
      <c r="CK48" s="535"/>
      <c r="CL48" s="535"/>
      <c r="CM48" s="535"/>
      <c r="CN48" s="535"/>
      <c r="CO48" s="535"/>
      <c r="CP48" s="535"/>
      <c r="CQ48" s="535"/>
      <c r="CR48" s="535"/>
      <c r="CS48" s="535"/>
      <c r="CT48" s="535"/>
      <c r="CU48" s="535"/>
      <c r="CV48" s="535"/>
      <c r="CW48" s="535"/>
      <c r="CX48" s="535"/>
      <c r="CY48" s="535"/>
      <c r="CZ48" s="535"/>
      <c r="DA48" s="535"/>
      <c r="DB48" s="535"/>
      <c r="DC48" s="535"/>
      <c r="DD48" s="530"/>
      <c r="DE48" s="530"/>
      <c r="DF48" s="530"/>
      <c r="DG48" s="530"/>
      <c r="DH48" s="530"/>
      <c r="DI48" s="531"/>
      <c r="DJ48" s="129"/>
    </row>
    <row r="49" spans="1:114" ht="7.15" customHeight="1" x14ac:dyDescent="0.25">
      <c r="G49" s="484"/>
      <c r="H49" s="485"/>
      <c r="I49" s="485"/>
      <c r="J49" s="485"/>
      <c r="K49" s="485"/>
      <c r="L49" s="485"/>
      <c r="M49" s="489"/>
      <c r="N49" s="78"/>
      <c r="O49" s="75"/>
      <c r="P49" s="75"/>
      <c r="Q49" s="502"/>
      <c r="R49" s="502"/>
      <c r="S49" s="502"/>
      <c r="T49" s="502"/>
      <c r="U49" s="502"/>
      <c r="V49" s="502"/>
      <c r="W49" s="502"/>
      <c r="X49" s="504"/>
      <c r="Y49" s="504"/>
      <c r="Z49" s="502"/>
      <c r="AA49" s="502"/>
      <c r="AB49" s="502"/>
      <c r="AC49" s="502"/>
      <c r="AD49" s="502"/>
      <c r="AE49" s="502"/>
      <c r="AF49" s="502"/>
      <c r="AG49" s="502"/>
      <c r="AH49" s="502"/>
      <c r="AI49" s="502"/>
      <c r="AJ49" s="504"/>
      <c r="AK49" s="504"/>
      <c r="AL49" s="502"/>
      <c r="AM49" s="502"/>
      <c r="AN49" s="502"/>
      <c r="AO49" s="502"/>
      <c r="AP49" s="502"/>
      <c r="AQ49" s="502"/>
      <c r="AR49" s="502"/>
      <c r="AS49" s="75"/>
      <c r="AT49" s="75"/>
      <c r="AU49" s="75"/>
      <c r="AV49" s="75"/>
      <c r="AW49" s="75"/>
      <c r="AX49" s="75"/>
      <c r="AY49" s="75"/>
      <c r="AZ49" s="75"/>
      <c r="BA49" s="75"/>
      <c r="BB49" s="75"/>
      <c r="BC49" s="79"/>
      <c r="BD49" s="79"/>
      <c r="BE49" s="79"/>
      <c r="BF49" s="80"/>
      <c r="BG49" s="38"/>
      <c r="BH49" s="38"/>
      <c r="BI49" s="38"/>
      <c r="BJ49" s="38"/>
      <c r="BK49" s="31"/>
      <c r="BL49" s="31"/>
      <c r="BM49" s="31"/>
      <c r="BN49" s="534"/>
      <c r="BO49" s="535"/>
      <c r="BP49" s="535"/>
      <c r="BQ49" s="535"/>
      <c r="BR49" s="535"/>
      <c r="BS49" s="535"/>
      <c r="BT49" s="535"/>
      <c r="BU49" s="535"/>
      <c r="BV49" s="535"/>
      <c r="BW49" s="535"/>
      <c r="BX49" s="535"/>
      <c r="BY49" s="535"/>
      <c r="BZ49" s="535"/>
      <c r="CA49" s="535"/>
      <c r="CB49" s="535"/>
      <c r="CC49" s="535"/>
      <c r="CD49" s="535"/>
      <c r="CE49" s="535"/>
      <c r="CF49" s="535"/>
      <c r="CG49" s="535"/>
      <c r="CH49" s="535"/>
      <c r="CI49" s="535"/>
      <c r="CJ49" s="535"/>
      <c r="CK49" s="535"/>
      <c r="CL49" s="535"/>
      <c r="CM49" s="535"/>
      <c r="CN49" s="535"/>
      <c r="CO49" s="535"/>
      <c r="CP49" s="535"/>
      <c r="CQ49" s="535"/>
      <c r="CR49" s="535"/>
      <c r="CS49" s="535"/>
      <c r="CT49" s="535"/>
      <c r="CU49" s="535"/>
      <c r="CV49" s="535"/>
      <c r="CW49" s="535"/>
      <c r="CX49" s="535"/>
      <c r="CY49" s="535"/>
      <c r="CZ49" s="535"/>
      <c r="DA49" s="535"/>
      <c r="DB49" s="535"/>
      <c r="DC49" s="535"/>
      <c r="DD49" s="530"/>
      <c r="DE49" s="530"/>
      <c r="DF49" s="530"/>
      <c r="DG49" s="530"/>
      <c r="DH49" s="530"/>
      <c r="DI49" s="531"/>
      <c r="DJ49" s="129"/>
    </row>
    <row r="50" spans="1:114" ht="7.15" customHeight="1" x14ac:dyDescent="0.25">
      <c r="G50" s="486"/>
      <c r="H50" s="487"/>
      <c r="I50" s="487"/>
      <c r="J50" s="487"/>
      <c r="K50" s="487"/>
      <c r="L50" s="487"/>
      <c r="M50" s="490"/>
      <c r="N50" s="81"/>
      <c r="O50" s="82"/>
      <c r="P50" s="82"/>
      <c r="Q50" s="503"/>
      <c r="R50" s="503"/>
      <c r="S50" s="503"/>
      <c r="T50" s="503"/>
      <c r="U50" s="503"/>
      <c r="V50" s="503"/>
      <c r="W50" s="503"/>
      <c r="X50" s="505"/>
      <c r="Y50" s="505"/>
      <c r="Z50" s="503"/>
      <c r="AA50" s="503"/>
      <c r="AB50" s="503"/>
      <c r="AC50" s="503"/>
      <c r="AD50" s="503"/>
      <c r="AE50" s="503"/>
      <c r="AF50" s="503"/>
      <c r="AG50" s="503"/>
      <c r="AH50" s="503"/>
      <c r="AI50" s="503"/>
      <c r="AJ50" s="505"/>
      <c r="AK50" s="505"/>
      <c r="AL50" s="503"/>
      <c r="AM50" s="503"/>
      <c r="AN50" s="503"/>
      <c r="AO50" s="503"/>
      <c r="AP50" s="503"/>
      <c r="AQ50" s="503"/>
      <c r="AR50" s="503"/>
      <c r="AS50" s="82"/>
      <c r="AT50" s="82"/>
      <c r="AU50" s="82"/>
      <c r="AV50" s="82"/>
      <c r="AW50" s="82"/>
      <c r="AX50" s="82"/>
      <c r="AY50" s="82"/>
      <c r="AZ50" s="82"/>
      <c r="BA50" s="82"/>
      <c r="BB50" s="82"/>
      <c r="BC50" s="83"/>
      <c r="BD50" s="83"/>
      <c r="BE50" s="83"/>
      <c r="BF50" s="84"/>
      <c r="BG50" s="38"/>
      <c r="BH50" s="38"/>
      <c r="BI50" s="38"/>
      <c r="BJ50" s="38"/>
      <c r="BK50" s="38"/>
      <c r="BL50" s="38"/>
      <c r="BM50" s="38"/>
      <c r="BN50" s="536"/>
      <c r="BO50" s="537"/>
      <c r="BP50" s="537"/>
      <c r="BQ50" s="537"/>
      <c r="BR50" s="537"/>
      <c r="BS50" s="537"/>
      <c r="BT50" s="537"/>
      <c r="BU50" s="537"/>
      <c r="BV50" s="537"/>
      <c r="BW50" s="537"/>
      <c r="BX50" s="537"/>
      <c r="BY50" s="537"/>
      <c r="BZ50" s="537"/>
      <c r="CA50" s="537"/>
      <c r="CB50" s="537"/>
      <c r="CC50" s="537"/>
      <c r="CD50" s="537"/>
      <c r="CE50" s="537"/>
      <c r="CF50" s="537"/>
      <c r="CG50" s="537"/>
      <c r="CH50" s="537"/>
      <c r="CI50" s="537"/>
      <c r="CJ50" s="537"/>
      <c r="CK50" s="537"/>
      <c r="CL50" s="537"/>
      <c r="CM50" s="537"/>
      <c r="CN50" s="537"/>
      <c r="CO50" s="537"/>
      <c r="CP50" s="537"/>
      <c r="CQ50" s="537"/>
      <c r="CR50" s="537"/>
      <c r="CS50" s="537"/>
      <c r="CT50" s="537"/>
      <c r="CU50" s="537"/>
      <c r="CV50" s="537"/>
      <c r="CW50" s="537"/>
      <c r="CX50" s="537"/>
      <c r="CY50" s="537"/>
      <c r="CZ50" s="537"/>
      <c r="DA50" s="537"/>
      <c r="DB50" s="537"/>
      <c r="DC50" s="537"/>
      <c r="DD50" s="532"/>
      <c r="DE50" s="532"/>
      <c r="DF50" s="532"/>
      <c r="DG50" s="532"/>
      <c r="DH50" s="532"/>
      <c r="DI50" s="533"/>
      <c r="DJ50" s="129"/>
    </row>
    <row r="51" spans="1:114" ht="6" customHeight="1" x14ac:dyDescent="0.25"/>
    <row r="52" spans="1:114" ht="7.15" customHeight="1" x14ac:dyDescent="0.25"/>
    <row r="53" spans="1:114" ht="7.15" customHeight="1" x14ac:dyDescent="0.25">
      <c r="A53" s="481"/>
      <c r="B53" s="39"/>
      <c r="C53" s="39"/>
      <c r="D53" s="39"/>
      <c r="E53" s="39"/>
      <c r="G53" s="482" t="s">
        <v>18</v>
      </c>
      <c r="H53" s="483"/>
      <c r="I53" s="483"/>
      <c r="J53" s="483"/>
      <c r="K53" s="483"/>
      <c r="L53" s="483"/>
      <c r="M53" s="483"/>
      <c r="N53" s="483"/>
      <c r="O53" s="483"/>
      <c r="P53" s="483"/>
      <c r="Q53" s="483"/>
      <c r="R53" s="483"/>
      <c r="S53" s="483"/>
      <c r="T53" s="483"/>
      <c r="U53" s="483"/>
      <c r="V53" s="482" t="s">
        <v>19</v>
      </c>
      <c r="W53" s="483"/>
      <c r="X53" s="483"/>
      <c r="Y53" s="483"/>
      <c r="Z53" s="483"/>
      <c r="AA53" s="483"/>
      <c r="AB53" s="483"/>
      <c r="AC53" s="483"/>
      <c r="AD53" s="483"/>
      <c r="AE53" s="483"/>
      <c r="AF53" s="483"/>
      <c r="AG53" s="483"/>
      <c r="AH53" s="483"/>
      <c r="AI53" s="483"/>
      <c r="AJ53" s="483"/>
      <c r="AK53" s="483"/>
      <c r="AL53" s="483"/>
      <c r="AM53" s="483"/>
      <c r="AN53" s="483"/>
      <c r="AO53" s="483"/>
      <c r="AP53" s="483"/>
      <c r="AQ53" s="483"/>
      <c r="AR53" s="483"/>
      <c r="AS53" s="483"/>
      <c r="AT53" s="483"/>
      <c r="AU53" s="483"/>
      <c r="AV53" s="483"/>
      <c r="AW53" s="483"/>
      <c r="AX53" s="483"/>
      <c r="AY53" s="488"/>
      <c r="AZ53" s="482" t="s">
        <v>20</v>
      </c>
      <c r="BA53" s="483"/>
      <c r="BB53" s="483"/>
      <c r="BC53" s="483"/>
      <c r="BD53" s="483"/>
      <c r="BE53" s="483"/>
      <c r="BF53" s="483"/>
      <c r="BG53" s="483"/>
      <c r="BH53" s="483"/>
      <c r="BI53" s="483"/>
      <c r="BJ53" s="483"/>
      <c r="BK53" s="483"/>
      <c r="BL53" s="483"/>
      <c r="BM53" s="483"/>
      <c r="BN53" s="483"/>
      <c r="BO53" s="483"/>
      <c r="BP53" s="483"/>
      <c r="BQ53" s="483"/>
      <c r="BR53" s="483"/>
      <c r="BS53" s="483"/>
      <c r="BT53" s="483"/>
      <c r="BU53" s="483"/>
      <c r="BV53" s="483"/>
      <c r="BW53" s="483"/>
      <c r="BX53" s="483"/>
      <c r="BY53" s="482" t="s">
        <v>21</v>
      </c>
      <c r="BZ53" s="483"/>
      <c r="CA53" s="483"/>
      <c r="CB53" s="483"/>
      <c r="CC53" s="483"/>
      <c r="CD53" s="483"/>
      <c r="CE53" s="483"/>
      <c r="CF53" s="483"/>
      <c r="CG53" s="483"/>
      <c r="CH53" s="483"/>
      <c r="CI53" s="483"/>
      <c r="CJ53" s="483"/>
      <c r="CK53" s="488"/>
      <c r="CL53" s="497" t="s">
        <v>22</v>
      </c>
      <c r="CM53" s="498"/>
      <c r="CN53" s="498"/>
      <c r="CO53" s="498"/>
      <c r="CP53" s="498"/>
      <c r="CQ53" s="498"/>
      <c r="CR53" s="498"/>
      <c r="CS53" s="498"/>
      <c r="CT53" s="498"/>
      <c r="CU53" s="498"/>
      <c r="CV53" s="498"/>
      <c r="CW53" s="498"/>
      <c r="CX53" s="498"/>
      <c r="CY53" s="498"/>
      <c r="CZ53" s="498"/>
      <c r="DA53" s="498"/>
      <c r="DB53" s="498"/>
      <c r="DC53" s="498"/>
      <c r="DD53" s="498"/>
      <c r="DE53" s="498"/>
      <c r="DF53" s="498"/>
      <c r="DG53" s="498"/>
      <c r="DH53" s="498"/>
      <c r="DI53" s="499"/>
      <c r="DJ53" s="128"/>
    </row>
    <row r="54" spans="1:114" ht="7.15" customHeight="1" x14ac:dyDescent="0.25">
      <c r="A54" s="481"/>
      <c r="B54" s="39"/>
      <c r="C54" s="39"/>
      <c r="D54" s="39"/>
      <c r="E54" s="39"/>
      <c r="G54" s="484"/>
      <c r="H54" s="485"/>
      <c r="I54" s="485"/>
      <c r="J54" s="485"/>
      <c r="K54" s="485"/>
      <c r="L54" s="485"/>
      <c r="M54" s="485"/>
      <c r="N54" s="485"/>
      <c r="O54" s="485"/>
      <c r="P54" s="485"/>
      <c r="Q54" s="485"/>
      <c r="R54" s="485"/>
      <c r="S54" s="485"/>
      <c r="T54" s="485"/>
      <c r="U54" s="485"/>
      <c r="V54" s="484"/>
      <c r="W54" s="485"/>
      <c r="X54" s="485"/>
      <c r="Y54" s="485"/>
      <c r="Z54" s="485"/>
      <c r="AA54" s="485"/>
      <c r="AB54" s="485"/>
      <c r="AC54" s="485"/>
      <c r="AD54" s="485"/>
      <c r="AE54" s="485"/>
      <c r="AF54" s="485"/>
      <c r="AG54" s="485"/>
      <c r="AH54" s="485"/>
      <c r="AI54" s="485"/>
      <c r="AJ54" s="485"/>
      <c r="AK54" s="485"/>
      <c r="AL54" s="485"/>
      <c r="AM54" s="485"/>
      <c r="AN54" s="485"/>
      <c r="AO54" s="485"/>
      <c r="AP54" s="485"/>
      <c r="AQ54" s="485"/>
      <c r="AR54" s="485"/>
      <c r="AS54" s="485"/>
      <c r="AT54" s="485"/>
      <c r="AU54" s="485"/>
      <c r="AV54" s="485"/>
      <c r="AW54" s="485"/>
      <c r="AX54" s="485"/>
      <c r="AY54" s="489"/>
      <c r="AZ54" s="484"/>
      <c r="BA54" s="485"/>
      <c r="BB54" s="485"/>
      <c r="BC54" s="485"/>
      <c r="BD54" s="485"/>
      <c r="BE54" s="485"/>
      <c r="BF54" s="485"/>
      <c r="BG54" s="485"/>
      <c r="BH54" s="485"/>
      <c r="BI54" s="485"/>
      <c r="BJ54" s="485"/>
      <c r="BK54" s="485"/>
      <c r="BL54" s="485"/>
      <c r="BM54" s="485"/>
      <c r="BN54" s="485"/>
      <c r="BO54" s="485"/>
      <c r="BP54" s="485"/>
      <c r="BQ54" s="485"/>
      <c r="BR54" s="485"/>
      <c r="BS54" s="485"/>
      <c r="BT54" s="485"/>
      <c r="BU54" s="485"/>
      <c r="BV54" s="485"/>
      <c r="BW54" s="485"/>
      <c r="BX54" s="485"/>
      <c r="BY54" s="484"/>
      <c r="BZ54" s="485"/>
      <c r="CA54" s="485"/>
      <c r="CB54" s="485"/>
      <c r="CC54" s="485"/>
      <c r="CD54" s="485"/>
      <c r="CE54" s="485"/>
      <c r="CF54" s="485"/>
      <c r="CG54" s="485"/>
      <c r="CH54" s="485"/>
      <c r="CI54" s="485"/>
      <c r="CJ54" s="485"/>
      <c r="CK54" s="489"/>
      <c r="CL54" s="491"/>
      <c r="CM54" s="492"/>
      <c r="CN54" s="492"/>
      <c r="CO54" s="492"/>
      <c r="CP54" s="492"/>
      <c r="CQ54" s="492"/>
      <c r="CR54" s="492"/>
      <c r="CS54" s="492"/>
      <c r="CT54" s="492"/>
      <c r="CU54" s="492"/>
      <c r="CV54" s="492"/>
      <c r="CW54" s="492"/>
      <c r="CX54" s="492"/>
      <c r="CY54" s="492"/>
      <c r="CZ54" s="492"/>
      <c r="DA54" s="492"/>
      <c r="DB54" s="492"/>
      <c r="DC54" s="492"/>
      <c r="DD54" s="492"/>
      <c r="DE54" s="492"/>
      <c r="DF54" s="492"/>
      <c r="DG54" s="492"/>
      <c r="DH54" s="492"/>
      <c r="DI54" s="493"/>
      <c r="DJ54" s="128"/>
    </row>
    <row r="55" spans="1:114" ht="7.15" customHeight="1" x14ac:dyDescent="0.25">
      <c r="A55" s="481"/>
      <c r="B55" s="39"/>
      <c r="C55" s="39"/>
      <c r="D55" s="39"/>
      <c r="E55" s="39"/>
      <c r="G55" s="484"/>
      <c r="H55" s="485"/>
      <c r="I55" s="485"/>
      <c r="J55" s="485"/>
      <c r="K55" s="485"/>
      <c r="L55" s="485"/>
      <c r="M55" s="485"/>
      <c r="N55" s="485"/>
      <c r="O55" s="485"/>
      <c r="P55" s="485"/>
      <c r="Q55" s="485"/>
      <c r="R55" s="485"/>
      <c r="S55" s="485"/>
      <c r="T55" s="485"/>
      <c r="U55" s="485"/>
      <c r="V55" s="484"/>
      <c r="W55" s="485"/>
      <c r="X55" s="485"/>
      <c r="Y55" s="485"/>
      <c r="Z55" s="485"/>
      <c r="AA55" s="485"/>
      <c r="AB55" s="485"/>
      <c r="AC55" s="485"/>
      <c r="AD55" s="485"/>
      <c r="AE55" s="485"/>
      <c r="AF55" s="485"/>
      <c r="AG55" s="485"/>
      <c r="AH55" s="485"/>
      <c r="AI55" s="485"/>
      <c r="AJ55" s="485"/>
      <c r="AK55" s="485"/>
      <c r="AL55" s="485"/>
      <c r="AM55" s="485"/>
      <c r="AN55" s="485"/>
      <c r="AO55" s="485"/>
      <c r="AP55" s="485"/>
      <c r="AQ55" s="485"/>
      <c r="AR55" s="485"/>
      <c r="AS55" s="485"/>
      <c r="AT55" s="485"/>
      <c r="AU55" s="485"/>
      <c r="AV55" s="485"/>
      <c r="AW55" s="485"/>
      <c r="AX55" s="485"/>
      <c r="AY55" s="489"/>
      <c r="AZ55" s="484"/>
      <c r="BA55" s="485"/>
      <c r="BB55" s="485"/>
      <c r="BC55" s="485"/>
      <c r="BD55" s="485"/>
      <c r="BE55" s="485"/>
      <c r="BF55" s="485"/>
      <c r="BG55" s="485"/>
      <c r="BH55" s="485"/>
      <c r="BI55" s="485"/>
      <c r="BJ55" s="485"/>
      <c r="BK55" s="485"/>
      <c r="BL55" s="485"/>
      <c r="BM55" s="485"/>
      <c r="BN55" s="485"/>
      <c r="BO55" s="485"/>
      <c r="BP55" s="485"/>
      <c r="BQ55" s="485"/>
      <c r="BR55" s="485"/>
      <c r="BS55" s="485"/>
      <c r="BT55" s="485"/>
      <c r="BU55" s="485"/>
      <c r="BV55" s="485"/>
      <c r="BW55" s="485"/>
      <c r="BX55" s="485"/>
      <c r="BY55" s="484"/>
      <c r="BZ55" s="485"/>
      <c r="CA55" s="485"/>
      <c r="CB55" s="485"/>
      <c r="CC55" s="485"/>
      <c r="CD55" s="485"/>
      <c r="CE55" s="485"/>
      <c r="CF55" s="485"/>
      <c r="CG55" s="485"/>
      <c r="CH55" s="485"/>
      <c r="CI55" s="485"/>
      <c r="CJ55" s="485"/>
      <c r="CK55" s="489"/>
      <c r="CL55" s="491"/>
      <c r="CM55" s="492"/>
      <c r="CN55" s="492"/>
      <c r="CO55" s="492"/>
      <c r="CP55" s="492"/>
      <c r="CQ55" s="492"/>
      <c r="CR55" s="492"/>
      <c r="CS55" s="492"/>
      <c r="CT55" s="492"/>
      <c r="CU55" s="492"/>
      <c r="CV55" s="492"/>
      <c r="CW55" s="492"/>
      <c r="CX55" s="492"/>
      <c r="CY55" s="492"/>
      <c r="CZ55" s="492"/>
      <c r="DA55" s="492"/>
      <c r="DB55" s="492"/>
      <c r="DC55" s="492"/>
      <c r="DD55" s="492"/>
      <c r="DE55" s="492"/>
      <c r="DF55" s="492"/>
      <c r="DG55" s="492"/>
      <c r="DH55" s="492"/>
      <c r="DI55" s="493"/>
      <c r="DJ55" s="128"/>
    </row>
    <row r="56" spans="1:114" ht="7.15" customHeight="1" x14ac:dyDescent="0.25">
      <c r="A56" s="481"/>
      <c r="B56" s="39"/>
      <c r="C56" s="39"/>
      <c r="D56" s="39"/>
      <c r="E56" s="39"/>
      <c r="G56" s="484"/>
      <c r="H56" s="485"/>
      <c r="I56" s="485"/>
      <c r="J56" s="485"/>
      <c r="K56" s="485"/>
      <c r="L56" s="485"/>
      <c r="M56" s="485"/>
      <c r="N56" s="485"/>
      <c r="O56" s="485"/>
      <c r="P56" s="485"/>
      <c r="Q56" s="485"/>
      <c r="R56" s="485"/>
      <c r="S56" s="485"/>
      <c r="T56" s="485"/>
      <c r="U56" s="485"/>
      <c r="V56" s="484"/>
      <c r="W56" s="485"/>
      <c r="X56" s="485"/>
      <c r="Y56" s="485"/>
      <c r="Z56" s="485"/>
      <c r="AA56" s="485"/>
      <c r="AB56" s="485"/>
      <c r="AC56" s="485"/>
      <c r="AD56" s="485"/>
      <c r="AE56" s="485"/>
      <c r="AF56" s="485"/>
      <c r="AG56" s="485"/>
      <c r="AH56" s="485"/>
      <c r="AI56" s="485"/>
      <c r="AJ56" s="485"/>
      <c r="AK56" s="485"/>
      <c r="AL56" s="485"/>
      <c r="AM56" s="485"/>
      <c r="AN56" s="485"/>
      <c r="AO56" s="485"/>
      <c r="AP56" s="485"/>
      <c r="AQ56" s="485"/>
      <c r="AR56" s="485"/>
      <c r="AS56" s="485"/>
      <c r="AT56" s="485"/>
      <c r="AU56" s="485"/>
      <c r="AV56" s="485"/>
      <c r="AW56" s="485"/>
      <c r="AX56" s="485"/>
      <c r="AY56" s="489"/>
      <c r="AZ56" s="484"/>
      <c r="BA56" s="485"/>
      <c r="BB56" s="485"/>
      <c r="BC56" s="485"/>
      <c r="BD56" s="485"/>
      <c r="BE56" s="485"/>
      <c r="BF56" s="485"/>
      <c r="BG56" s="485"/>
      <c r="BH56" s="485"/>
      <c r="BI56" s="485"/>
      <c r="BJ56" s="485"/>
      <c r="BK56" s="485"/>
      <c r="BL56" s="485"/>
      <c r="BM56" s="485"/>
      <c r="BN56" s="485"/>
      <c r="BO56" s="485"/>
      <c r="BP56" s="485"/>
      <c r="BQ56" s="485"/>
      <c r="BR56" s="485"/>
      <c r="BS56" s="485"/>
      <c r="BT56" s="485"/>
      <c r="BU56" s="485"/>
      <c r="BV56" s="485"/>
      <c r="BW56" s="485"/>
      <c r="BX56" s="485"/>
      <c r="BY56" s="484"/>
      <c r="BZ56" s="485"/>
      <c r="CA56" s="485"/>
      <c r="CB56" s="485"/>
      <c r="CC56" s="485"/>
      <c r="CD56" s="485"/>
      <c r="CE56" s="485"/>
      <c r="CF56" s="485"/>
      <c r="CG56" s="485"/>
      <c r="CH56" s="485"/>
      <c r="CI56" s="485"/>
      <c r="CJ56" s="485"/>
      <c r="CK56" s="489"/>
      <c r="CL56" s="491"/>
      <c r="CM56" s="492"/>
      <c r="CN56" s="492"/>
      <c r="CO56" s="492"/>
      <c r="CP56" s="492"/>
      <c r="CQ56" s="492"/>
      <c r="CR56" s="492"/>
      <c r="CS56" s="492"/>
      <c r="CT56" s="492"/>
      <c r="CU56" s="492"/>
      <c r="CV56" s="492"/>
      <c r="CW56" s="492"/>
      <c r="CX56" s="492"/>
      <c r="CY56" s="492"/>
      <c r="CZ56" s="492"/>
      <c r="DA56" s="492"/>
      <c r="DB56" s="492"/>
      <c r="DC56" s="492"/>
      <c r="DD56" s="492"/>
      <c r="DE56" s="492"/>
      <c r="DF56" s="492"/>
      <c r="DG56" s="492"/>
      <c r="DH56" s="492"/>
      <c r="DI56" s="493"/>
      <c r="DJ56" s="128"/>
    </row>
    <row r="57" spans="1:114" ht="7.15" customHeight="1" x14ac:dyDescent="0.25">
      <c r="A57" s="481"/>
      <c r="B57" s="39"/>
      <c r="C57" s="39"/>
      <c r="D57" s="39"/>
      <c r="E57" s="39"/>
      <c r="G57" s="484"/>
      <c r="H57" s="485"/>
      <c r="I57" s="485"/>
      <c r="J57" s="485"/>
      <c r="K57" s="485"/>
      <c r="L57" s="485"/>
      <c r="M57" s="485"/>
      <c r="N57" s="485"/>
      <c r="O57" s="485"/>
      <c r="P57" s="485"/>
      <c r="Q57" s="485"/>
      <c r="R57" s="485"/>
      <c r="S57" s="485"/>
      <c r="T57" s="485"/>
      <c r="U57" s="485"/>
      <c r="V57" s="484"/>
      <c r="W57" s="485"/>
      <c r="X57" s="485"/>
      <c r="Y57" s="485"/>
      <c r="Z57" s="485"/>
      <c r="AA57" s="485"/>
      <c r="AB57" s="485"/>
      <c r="AC57" s="485"/>
      <c r="AD57" s="485"/>
      <c r="AE57" s="485"/>
      <c r="AF57" s="485"/>
      <c r="AG57" s="485"/>
      <c r="AH57" s="485"/>
      <c r="AI57" s="485"/>
      <c r="AJ57" s="485"/>
      <c r="AK57" s="485"/>
      <c r="AL57" s="485"/>
      <c r="AM57" s="485"/>
      <c r="AN57" s="485"/>
      <c r="AO57" s="485"/>
      <c r="AP57" s="485"/>
      <c r="AQ57" s="485"/>
      <c r="AR57" s="485"/>
      <c r="AS57" s="485"/>
      <c r="AT57" s="485"/>
      <c r="AU57" s="485"/>
      <c r="AV57" s="485"/>
      <c r="AW57" s="485"/>
      <c r="AX57" s="485"/>
      <c r="AY57" s="489"/>
      <c r="AZ57" s="484"/>
      <c r="BA57" s="485"/>
      <c r="BB57" s="485"/>
      <c r="BC57" s="485"/>
      <c r="BD57" s="485"/>
      <c r="BE57" s="485"/>
      <c r="BF57" s="485"/>
      <c r="BG57" s="485"/>
      <c r="BH57" s="485"/>
      <c r="BI57" s="485"/>
      <c r="BJ57" s="485"/>
      <c r="BK57" s="485"/>
      <c r="BL57" s="485"/>
      <c r="BM57" s="485"/>
      <c r="BN57" s="485"/>
      <c r="BO57" s="485"/>
      <c r="BP57" s="485"/>
      <c r="BQ57" s="485"/>
      <c r="BR57" s="485"/>
      <c r="BS57" s="485"/>
      <c r="BT57" s="485"/>
      <c r="BU57" s="485"/>
      <c r="BV57" s="485"/>
      <c r="BW57" s="485"/>
      <c r="BX57" s="485"/>
      <c r="BY57" s="484"/>
      <c r="BZ57" s="485"/>
      <c r="CA57" s="485"/>
      <c r="CB57" s="485"/>
      <c r="CC57" s="485"/>
      <c r="CD57" s="485"/>
      <c r="CE57" s="485"/>
      <c r="CF57" s="485"/>
      <c r="CG57" s="485"/>
      <c r="CH57" s="485"/>
      <c r="CI57" s="485"/>
      <c r="CJ57" s="485"/>
      <c r="CK57" s="489"/>
      <c r="CL57" s="491"/>
      <c r="CM57" s="492"/>
      <c r="CN57" s="492"/>
      <c r="CO57" s="492"/>
      <c r="CP57" s="492"/>
      <c r="CQ57" s="492"/>
      <c r="CR57" s="492"/>
      <c r="CS57" s="492"/>
      <c r="CT57" s="492"/>
      <c r="CU57" s="492"/>
      <c r="CV57" s="492"/>
      <c r="CW57" s="492"/>
      <c r="CX57" s="492"/>
      <c r="CY57" s="492"/>
      <c r="CZ57" s="492"/>
      <c r="DA57" s="492"/>
      <c r="DB57" s="492"/>
      <c r="DC57" s="492"/>
      <c r="DD57" s="492"/>
      <c r="DE57" s="492"/>
      <c r="DF57" s="492"/>
      <c r="DG57" s="492"/>
      <c r="DH57" s="492"/>
      <c r="DI57" s="493"/>
      <c r="DJ57" s="128"/>
    </row>
    <row r="58" spans="1:114" ht="7.15" customHeight="1" x14ac:dyDescent="0.25">
      <c r="A58" s="481"/>
      <c r="B58" s="39"/>
      <c r="C58" s="39"/>
      <c r="D58" s="39"/>
      <c r="E58" s="39"/>
      <c r="G58" s="486"/>
      <c r="H58" s="487"/>
      <c r="I58" s="487"/>
      <c r="J58" s="487"/>
      <c r="K58" s="487"/>
      <c r="L58" s="487"/>
      <c r="M58" s="487"/>
      <c r="N58" s="487"/>
      <c r="O58" s="487"/>
      <c r="P58" s="487"/>
      <c r="Q58" s="487"/>
      <c r="R58" s="487"/>
      <c r="S58" s="487"/>
      <c r="T58" s="487"/>
      <c r="U58" s="487"/>
      <c r="V58" s="486"/>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90"/>
      <c r="AZ58" s="486"/>
      <c r="BA58" s="487"/>
      <c r="BB58" s="487"/>
      <c r="BC58" s="487"/>
      <c r="BD58" s="487"/>
      <c r="BE58" s="487"/>
      <c r="BF58" s="487"/>
      <c r="BG58" s="487"/>
      <c r="BH58" s="487"/>
      <c r="BI58" s="487"/>
      <c r="BJ58" s="487"/>
      <c r="BK58" s="487"/>
      <c r="BL58" s="487"/>
      <c r="BM58" s="487"/>
      <c r="BN58" s="487"/>
      <c r="BO58" s="487"/>
      <c r="BP58" s="487"/>
      <c r="BQ58" s="487"/>
      <c r="BR58" s="487"/>
      <c r="BS58" s="487"/>
      <c r="BT58" s="487"/>
      <c r="BU58" s="487"/>
      <c r="BV58" s="487"/>
      <c r="BW58" s="487"/>
      <c r="BX58" s="487"/>
      <c r="BY58" s="486"/>
      <c r="BZ58" s="487"/>
      <c r="CA58" s="487"/>
      <c r="CB58" s="487"/>
      <c r="CC58" s="487"/>
      <c r="CD58" s="487"/>
      <c r="CE58" s="487"/>
      <c r="CF58" s="487"/>
      <c r="CG58" s="487"/>
      <c r="CH58" s="487"/>
      <c r="CI58" s="487"/>
      <c r="CJ58" s="487"/>
      <c r="CK58" s="490"/>
      <c r="CL58" s="494"/>
      <c r="CM58" s="495"/>
      <c r="CN58" s="495"/>
      <c r="CO58" s="495"/>
      <c r="CP58" s="495"/>
      <c r="CQ58" s="495"/>
      <c r="CR58" s="495"/>
      <c r="CS58" s="495"/>
      <c r="CT58" s="495"/>
      <c r="CU58" s="495"/>
      <c r="CV58" s="495"/>
      <c r="CW58" s="495"/>
      <c r="CX58" s="495"/>
      <c r="CY58" s="495"/>
      <c r="CZ58" s="495"/>
      <c r="DA58" s="495"/>
      <c r="DB58" s="495"/>
      <c r="DC58" s="495"/>
      <c r="DD58" s="495"/>
      <c r="DE58" s="495"/>
      <c r="DF58" s="495"/>
      <c r="DG58" s="495"/>
      <c r="DH58" s="495"/>
      <c r="DI58" s="496"/>
      <c r="DJ58" s="128"/>
    </row>
    <row r="59" spans="1:114" ht="7.15" customHeight="1" x14ac:dyDescent="0.25">
      <c r="A59" s="481"/>
      <c r="B59" s="39"/>
      <c r="C59" s="39"/>
      <c r="D59" s="39"/>
      <c r="E59" s="39"/>
      <c r="G59" s="482" t="s">
        <v>23</v>
      </c>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8"/>
      <c r="AK59" s="483" t="s">
        <v>24</v>
      </c>
      <c r="AL59" s="483"/>
      <c r="AM59" s="483"/>
      <c r="AN59" s="483"/>
      <c r="AO59" s="483"/>
      <c r="AP59" s="483"/>
      <c r="AQ59" s="483"/>
      <c r="AR59" s="483"/>
      <c r="AS59" s="483"/>
      <c r="AT59" s="483"/>
      <c r="AU59" s="483"/>
      <c r="AV59" s="483"/>
      <c r="AW59" s="483"/>
      <c r="AX59" s="483"/>
      <c r="AY59" s="488"/>
      <c r="AZ59" s="482" t="s">
        <v>25</v>
      </c>
      <c r="BA59" s="483"/>
      <c r="BB59" s="483"/>
      <c r="BC59" s="483"/>
      <c r="BD59" s="483"/>
      <c r="BE59" s="483"/>
      <c r="BF59" s="483"/>
      <c r="BG59" s="483"/>
      <c r="BH59" s="483"/>
      <c r="BI59" s="483"/>
      <c r="BJ59" s="483"/>
      <c r="BK59" s="483"/>
      <c r="BL59" s="483"/>
      <c r="BM59" s="483"/>
      <c r="BN59" s="483"/>
      <c r="BO59" s="483"/>
      <c r="BP59" s="488"/>
      <c r="BQ59" s="501" t="s">
        <v>26</v>
      </c>
      <c r="BR59" s="501"/>
      <c r="BS59" s="501"/>
      <c r="BT59" s="501"/>
      <c r="BU59" s="501"/>
      <c r="BV59" s="501"/>
      <c r="BW59" s="501"/>
      <c r="BX59" s="501"/>
      <c r="BY59" s="501"/>
      <c r="BZ59" s="501"/>
      <c r="CA59" s="501"/>
      <c r="CB59" s="501"/>
      <c r="CC59" s="501"/>
      <c r="CD59" s="501"/>
      <c r="CE59" s="501"/>
      <c r="CF59" s="501"/>
      <c r="CG59" s="501"/>
      <c r="CH59" s="501"/>
      <c r="CI59" s="501"/>
      <c r="CJ59" s="501"/>
      <c r="CK59" s="501"/>
      <c r="CL59" s="482" t="s">
        <v>27</v>
      </c>
      <c r="CM59" s="483"/>
      <c r="CN59" s="483"/>
      <c r="CO59" s="483"/>
      <c r="CP59" s="483"/>
      <c r="CQ59" s="483"/>
      <c r="CR59" s="483"/>
      <c r="CS59" s="483"/>
      <c r="CT59" s="483"/>
      <c r="CU59" s="483"/>
      <c r="CV59" s="483"/>
      <c r="CW59" s="483"/>
      <c r="CX59" s="483"/>
      <c r="CY59" s="483"/>
      <c r="CZ59" s="483"/>
      <c r="DA59" s="483"/>
      <c r="DB59" s="483"/>
      <c r="DC59" s="483"/>
      <c r="DD59" s="483"/>
      <c r="DE59" s="483"/>
      <c r="DF59" s="483"/>
      <c r="DG59" s="483"/>
      <c r="DH59" s="483"/>
      <c r="DI59" s="488"/>
      <c r="DJ59" s="127"/>
    </row>
    <row r="60" spans="1:114" ht="7.15" customHeight="1" x14ac:dyDescent="0.25">
      <c r="A60" s="481"/>
      <c r="B60" s="39"/>
      <c r="C60" s="39"/>
      <c r="D60" s="39"/>
      <c r="E60" s="39"/>
      <c r="G60" s="484"/>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9"/>
      <c r="AK60" s="485"/>
      <c r="AL60" s="485"/>
      <c r="AM60" s="485"/>
      <c r="AN60" s="485"/>
      <c r="AO60" s="485"/>
      <c r="AP60" s="485"/>
      <c r="AQ60" s="485"/>
      <c r="AR60" s="485"/>
      <c r="AS60" s="485"/>
      <c r="AT60" s="485"/>
      <c r="AU60" s="485"/>
      <c r="AV60" s="485"/>
      <c r="AW60" s="485"/>
      <c r="AX60" s="485"/>
      <c r="AY60" s="489"/>
      <c r="AZ60" s="484"/>
      <c r="BA60" s="485"/>
      <c r="BB60" s="485"/>
      <c r="BC60" s="485"/>
      <c r="BD60" s="485"/>
      <c r="BE60" s="485"/>
      <c r="BF60" s="485"/>
      <c r="BG60" s="485"/>
      <c r="BH60" s="485"/>
      <c r="BI60" s="485"/>
      <c r="BJ60" s="485"/>
      <c r="BK60" s="485"/>
      <c r="BL60" s="485"/>
      <c r="BM60" s="485"/>
      <c r="BN60" s="485"/>
      <c r="BO60" s="485"/>
      <c r="BP60" s="489"/>
      <c r="BQ60" s="501"/>
      <c r="BR60" s="501"/>
      <c r="BS60" s="501"/>
      <c r="BT60" s="501"/>
      <c r="BU60" s="501"/>
      <c r="BV60" s="501"/>
      <c r="BW60" s="501"/>
      <c r="BX60" s="501"/>
      <c r="BY60" s="501"/>
      <c r="BZ60" s="501"/>
      <c r="CA60" s="501"/>
      <c r="CB60" s="501"/>
      <c r="CC60" s="501"/>
      <c r="CD60" s="501"/>
      <c r="CE60" s="501"/>
      <c r="CF60" s="501"/>
      <c r="CG60" s="501"/>
      <c r="CH60" s="501"/>
      <c r="CI60" s="501"/>
      <c r="CJ60" s="501"/>
      <c r="CK60" s="501"/>
      <c r="CL60" s="484"/>
      <c r="CM60" s="485"/>
      <c r="CN60" s="485"/>
      <c r="CO60" s="485"/>
      <c r="CP60" s="485"/>
      <c r="CQ60" s="485"/>
      <c r="CR60" s="485"/>
      <c r="CS60" s="485"/>
      <c r="CT60" s="485"/>
      <c r="CU60" s="485"/>
      <c r="CV60" s="485"/>
      <c r="CW60" s="485"/>
      <c r="CX60" s="485"/>
      <c r="CY60" s="485"/>
      <c r="CZ60" s="485"/>
      <c r="DA60" s="485"/>
      <c r="DB60" s="485"/>
      <c r="DC60" s="485"/>
      <c r="DD60" s="485"/>
      <c r="DE60" s="485"/>
      <c r="DF60" s="485"/>
      <c r="DG60" s="485"/>
      <c r="DH60" s="485"/>
      <c r="DI60" s="489"/>
      <c r="DJ60" s="127"/>
    </row>
    <row r="61" spans="1:114" ht="7.15" customHeight="1" x14ac:dyDescent="0.25">
      <c r="A61" s="481"/>
      <c r="B61" s="39"/>
      <c r="C61" s="39"/>
      <c r="D61" s="39"/>
      <c r="E61" s="39"/>
      <c r="G61" s="486"/>
      <c r="H61" s="487"/>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90"/>
      <c r="AK61" s="487"/>
      <c r="AL61" s="487"/>
      <c r="AM61" s="487"/>
      <c r="AN61" s="487"/>
      <c r="AO61" s="487"/>
      <c r="AP61" s="487"/>
      <c r="AQ61" s="487"/>
      <c r="AR61" s="487"/>
      <c r="AS61" s="487"/>
      <c r="AT61" s="487"/>
      <c r="AU61" s="487"/>
      <c r="AV61" s="487"/>
      <c r="AW61" s="487"/>
      <c r="AX61" s="487"/>
      <c r="AY61" s="490"/>
      <c r="AZ61" s="486"/>
      <c r="BA61" s="487"/>
      <c r="BB61" s="487"/>
      <c r="BC61" s="487"/>
      <c r="BD61" s="487"/>
      <c r="BE61" s="487"/>
      <c r="BF61" s="487"/>
      <c r="BG61" s="487"/>
      <c r="BH61" s="487"/>
      <c r="BI61" s="487"/>
      <c r="BJ61" s="487"/>
      <c r="BK61" s="487"/>
      <c r="BL61" s="487"/>
      <c r="BM61" s="487"/>
      <c r="BN61" s="487"/>
      <c r="BO61" s="487"/>
      <c r="BP61" s="490"/>
      <c r="BQ61" s="501"/>
      <c r="BR61" s="501"/>
      <c r="BS61" s="501"/>
      <c r="BT61" s="501"/>
      <c r="BU61" s="501"/>
      <c r="BV61" s="501"/>
      <c r="BW61" s="501"/>
      <c r="BX61" s="501"/>
      <c r="BY61" s="501"/>
      <c r="BZ61" s="501"/>
      <c r="CA61" s="501"/>
      <c r="CB61" s="501"/>
      <c r="CC61" s="501"/>
      <c r="CD61" s="501"/>
      <c r="CE61" s="501"/>
      <c r="CF61" s="501"/>
      <c r="CG61" s="501"/>
      <c r="CH61" s="501"/>
      <c r="CI61" s="501"/>
      <c r="CJ61" s="501"/>
      <c r="CK61" s="501"/>
      <c r="CL61" s="484"/>
      <c r="CM61" s="485"/>
      <c r="CN61" s="485"/>
      <c r="CO61" s="485"/>
      <c r="CP61" s="485"/>
      <c r="CQ61" s="485"/>
      <c r="CR61" s="485"/>
      <c r="CS61" s="485"/>
      <c r="CT61" s="485"/>
      <c r="CU61" s="485"/>
      <c r="CV61" s="485"/>
      <c r="CW61" s="485"/>
      <c r="CX61" s="485"/>
      <c r="CY61" s="485"/>
      <c r="CZ61" s="485"/>
      <c r="DA61" s="485"/>
      <c r="DB61" s="485"/>
      <c r="DC61" s="485"/>
      <c r="DD61" s="485"/>
      <c r="DE61" s="485"/>
      <c r="DF61" s="485"/>
      <c r="DG61" s="485"/>
      <c r="DH61" s="485"/>
      <c r="DI61" s="489"/>
      <c r="DJ61" s="127"/>
    </row>
    <row r="62" spans="1:114" s="40" customFormat="1" ht="7.15" customHeight="1" x14ac:dyDescent="0.25">
      <c r="A62" s="481"/>
      <c r="B62" s="39"/>
      <c r="C62" s="39"/>
      <c r="D62" s="39"/>
      <c r="E62" s="39"/>
      <c r="G62" s="523" t="s">
        <v>28</v>
      </c>
      <c r="H62" s="524"/>
      <c r="I62" s="524"/>
      <c r="J62" s="524"/>
      <c r="K62" s="525"/>
      <c r="L62" s="523" t="s">
        <v>29</v>
      </c>
      <c r="M62" s="524"/>
      <c r="N62" s="524"/>
      <c r="O62" s="524"/>
      <c r="P62" s="524"/>
      <c r="Q62" s="524"/>
      <c r="R62" s="524"/>
      <c r="S62" s="524"/>
      <c r="T62" s="524"/>
      <c r="U62" s="525"/>
      <c r="V62" s="500" t="s">
        <v>30</v>
      </c>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c r="BG62" s="500"/>
      <c r="BH62" s="500"/>
      <c r="BI62" s="500"/>
      <c r="BJ62" s="500"/>
      <c r="BK62" s="500"/>
      <c r="BL62" s="500"/>
      <c r="BM62" s="500"/>
      <c r="BN62" s="500"/>
      <c r="BO62" s="500"/>
      <c r="BP62" s="500"/>
      <c r="BQ62" s="500" t="s">
        <v>31</v>
      </c>
      <c r="BR62" s="500"/>
      <c r="BS62" s="500"/>
      <c r="BT62" s="500"/>
      <c r="BU62" s="500"/>
      <c r="BV62" s="500"/>
      <c r="BW62" s="500"/>
      <c r="BX62" s="500"/>
      <c r="BY62" s="500"/>
      <c r="BZ62" s="500"/>
      <c r="CA62" s="500"/>
      <c r="CB62" s="500"/>
      <c r="CC62" s="500"/>
      <c r="CD62" s="500"/>
      <c r="CE62" s="500"/>
      <c r="CF62" s="500"/>
      <c r="CG62" s="500"/>
      <c r="CH62" s="500"/>
      <c r="CI62" s="500"/>
      <c r="CJ62" s="500"/>
      <c r="CK62" s="500"/>
      <c r="CL62" s="484"/>
      <c r="CM62" s="485"/>
      <c r="CN62" s="485"/>
      <c r="CO62" s="485"/>
      <c r="CP62" s="485"/>
      <c r="CQ62" s="485"/>
      <c r="CR62" s="485"/>
      <c r="CS62" s="485"/>
      <c r="CT62" s="485"/>
      <c r="CU62" s="485"/>
      <c r="CV62" s="485"/>
      <c r="CW62" s="485"/>
      <c r="CX62" s="485"/>
      <c r="CY62" s="485"/>
      <c r="CZ62" s="485"/>
      <c r="DA62" s="485"/>
      <c r="DB62" s="485"/>
      <c r="DC62" s="485"/>
      <c r="DD62" s="485"/>
      <c r="DE62" s="485"/>
      <c r="DF62" s="485"/>
      <c r="DG62" s="485"/>
      <c r="DH62" s="485"/>
      <c r="DI62" s="489"/>
      <c r="DJ62" s="127"/>
    </row>
    <row r="63" spans="1:114" s="40" customFormat="1" ht="7.15" customHeight="1" x14ac:dyDescent="0.25">
      <c r="A63" s="481"/>
      <c r="B63" s="39"/>
      <c r="C63" s="39"/>
      <c r="D63" s="39"/>
      <c r="E63" s="39"/>
      <c r="G63" s="526"/>
      <c r="H63" s="527"/>
      <c r="I63" s="527"/>
      <c r="J63" s="527"/>
      <c r="K63" s="528"/>
      <c r="L63" s="526"/>
      <c r="M63" s="527"/>
      <c r="N63" s="527"/>
      <c r="O63" s="527"/>
      <c r="P63" s="527"/>
      <c r="Q63" s="527"/>
      <c r="R63" s="527"/>
      <c r="S63" s="527"/>
      <c r="T63" s="527"/>
      <c r="U63" s="528"/>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c r="BG63" s="500"/>
      <c r="BH63" s="500"/>
      <c r="BI63" s="500"/>
      <c r="BJ63" s="500"/>
      <c r="BK63" s="500"/>
      <c r="BL63" s="500"/>
      <c r="BM63" s="500"/>
      <c r="BN63" s="500"/>
      <c r="BO63" s="500"/>
      <c r="BP63" s="500"/>
      <c r="BQ63" s="500"/>
      <c r="BR63" s="500"/>
      <c r="BS63" s="500"/>
      <c r="BT63" s="500"/>
      <c r="BU63" s="500"/>
      <c r="BV63" s="500"/>
      <c r="BW63" s="500"/>
      <c r="BX63" s="500"/>
      <c r="BY63" s="500"/>
      <c r="BZ63" s="500"/>
      <c r="CA63" s="500"/>
      <c r="CB63" s="500"/>
      <c r="CC63" s="500"/>
      <c r="CD63" s="500"/>
      <c r="CE63" s="500"/>
      <c r="CF63" s="500"/>
      <c r="CG63" s="500"/>
      <c r="CH63" s="500"/>
      <c r="CI63" s="500"/>
      <c r="CJ63" s="500"/>
      <c r="CK63" s="500"/>
      <c r="CL63" s="484"/>
      <c r="CM63" s="485"/>
      <c r="CN63" s="485"/>
      <c r="CO63" s="485"/>
      <c r="CP63" s="485"/>
      <c r="CQ63" s="485"/>
      <c r="CR63" s="485"/>
      <c r="CS63" s="485"/>
      <c r="CT63" s="485"/>
      <c r="CU63" s="485"/>
      <c r="CV63" s="485"/>
      <c r="CW63" s="485"/>
      <c r="CX63" s="485"/>
      <c r="CY63" s="485"/>
      <c r="CZ63" s="485"/>
      <c r="DA63" s="485"/>
      <c r="DB63" s="485"/>
      <c r="DC63" s="485"/>
      <c r="DD63" s="485"/>
      <c r="DE63" s="485"/>
      <c r="DF63" s="485"/>
      <c r="DG63" s="485"/>
      <c r="DH63" s="485"/>
      <c r="DI63" s="489"/>
      <c r="DJ63" s="127"/>
    </row>
    <row r="64" spans="1:114" s="40" customFormat="1" ht="7.15" customHeight="1" x14ac:dyDescent="0.25">
      <c r="A64" s="481"/>
      <c r="B64" s="39"/>
      <c r="C64" s="39"/>
      <c r="D64" s="39"/>
      <c r="E64" s="39"/>
      <c r="G64" s="491" t="s">
        <v>32</v>
      </c>
      <c r="H64" s="492"/>
      <c r="I64" s="492"/>
      <c r="J64" s="492"/>
      <c r="K64" s="493"/>
      <c r="L64" s="491" t="s">
        <v>33</v>
      </c>
      <c r="M64" s="492"/>
      <c r="N64" s="492"/>
      <c r="O64" s="492"/>
      <c r="P64" s="492"/>
      <c r="Q64" s="492"/>
      <c r="R64" s="492"/>
      <c r="S64" s="492"/>
      <c r="T64" s="492"/>
      <c r="U64" s="493"/>
      <c r="V64" s="497" t="s">
        <v>34</v>
      </c>
      <c r="W64" s="498"/>
      <c r="X64" s="498"/>
      <c r="Y64" s="498"/>
      <c r="Z64" s="498"/>
      <c r="AA64" s="498"/>
      <c r="AB64" s="498"/>
      <c r="AC64" s="498"/>
      <c r="AD64" s="498"/>
      <c r="AE64" s="498"/>
      <c r="AF64" s="498"/>
      <c r="AG64" s="498"/>
      <c r="AH64" s="498"/>
      <c r="AI64" s="498"/>
      <c r="AJ64" s="499"/>
      <c r="AK64" s="497" t="s">
        <v>35</v>
      </c>
      <c r="AL64" s="498"/>
      <c r="AM64" s="498"/>
      <c r="AN64" s="498"/>
      <c r="AO64" s="498"/>
      <c r="AP64" s="498"/>
      <c r="AQ64" s="498"/>
      <c r="AR64" s="498"/>
      <c r="AS64" s="498"/>
      <c r="AT64" s="498"/>
      <c r="AU64" s="498"/>
      <c r="AV64" s="498"/>
      <c r="AW64" s="498"/>
      <c r="AX64" s="498"/>
      <c r="AY64" s="499"/>
      <c r="AZ64" s="500" t="s">
        <v>36</v>
      </c>
      <c r="BA64" s="500"/>
      <c r="BB64" s="500"/>
      <c r="BC64" s="500"/>
      <c r="BD64" s="500"/>
      <c r="BE64" s="500"/>
      <c r="BF64" s="500"/>
      <c r="BG64" s="500"/>
      <c r="BH64" s="500"/>
      <c r="BI64" s="500"/>
      <c r="BJ64" s="500"/>
      <c r="BK64" s="500"/>
      <c r="BL64" s="500"/>
      <c r="BM64" s="500"/>
      <c r="BN64" s="500"/>
      <c r="BO64" s="500"/>
      <c r="BP64" s="500"/>
      <c r="BQ64" s="501" t="s">
        <v>37</v>
      </c>
      <c r="BR64" s="501"/>
      <c r="BS64" s="501"/>
      <c r="BT64" s="501"/>
      <c r="BU64" s="501"/>
      <c r="BV64" s="501"/>
      <c r="BW64" s="501"/>
      <c r="BX64" s="501"/>
      <c r="BY64" s="501"/>
      <c r="BZ64" s="501"/>
      <c r="CA64" s="501"/>
      <c r="CB64" s="501"/>
      <c r="CC64" s="501"/>
      <c r="CD64" s="501"/>
      <c r="CE64" s="501"/>
      <c r="CF64" s="501"/>
      <c r="CG64" s="501"/>
      <c r="CH64" s="501"/>
      <c r="CI64" s="501"/>
      <c r="CJ64" s="501"/>
      <c r="CK64" s="501"/>
      <c r="CL64" s="484"/>
      <c r="CM64" s="485"/>
      <c r="CN64" s="485"/>
      <c r="CO64" s="485"/>
      <c r="CP64" s="485"/>
      <c r="CQ64" s="485"/>
      <c r="CR64" s="485"/>
      <c r="CS64" s="485"/>
      <c r="CT64" s="485"/>
      <c r="CU64" s="485"/>
      <c r="CV64" s="485"/>
      <c r="CW64" s="485"/>
      <c r="CX64" s="485"/>
      <c r="CY64" s="485"/>
      <c r="CZ64" s="485"/>
      <c r="DA64" s="485"/>
      <c r="DB64" s="485"/>
      <c r="DC64" s="485"/>
      <c r="DD64" s="485"/>
      <c r="DE64" s="485"/>
      <c r="DF64" s="485"/>
      <c r="DG64" s="485"/>
      <c r="DH64" s="485"/>
      <c r="DI64" s="489"/>
      <c r="DJ64" s="127"/>
    </row>
    <row r="65" spans="1:114" s="40" customFormat="1" ht="7.15" customHeight="1" x14ac:dyDescent="0.25">
      <c r="A65" s="481"/>
      <c r="B65" s="39"/>
      <c r="C65" s="39"/>
      <c r="D65" s="39"/>
      <c r="E65" s="39"/>
      <c r="G65" s="491"/>
      <c r="H65" s="492"/>
      <c r="I65" s="492"/>
      <c r="J65" s="492"/>
      <c r="K65" s="493"/>
      <c r="L65" s="491"/>
      <c r="M65" s="492"/>
      <c r="N65" s="492"/>
      <c r="O65" s="492"/>
      <c r="P65" s="492"/>
      <c r="Q65" s="492"/>
      <c r="R65" s="492"/>
      <c r="S65" s="492"/>
      <c r="T65" s="492"/>
      <c r="U65" s="493"/>
      <c r="V65" s="491"/>
      <c r="W65" s="492"/>
      <c r="X65" s="492"/>
      <c r="Y65" s="492"/>
      <c r="Z65" s="492"/>
      <c r="AA65" s="492"/>
      <c r="AB65" s="492"/>
      <c r="AC65" s="492"/>
      <c r="AD65" s="492"/>
      <c r="AE65" s="492"/>
      <c r="AF65" s="492"/>
      <c r="AG65" s="492"/>
      <c r="AH65" s="492"/>
      <c r="AI65" s="492"/>
      <c r="AJ65" s="493"/>
      <c r="AK65" s="491"/>
      <c r="AL65" s="492"/>
      <c r="AM65" s="492"/>
      <c r="AN65" s="492"/>
      <c r="AO65" s="492"/>
      <c r="AP65" s="492"/>
      <c r="AQ65" s="492"/>
      <c r="AR65" s="492"/>
      <c r="AS65" s="492"/>
      <c r="AT65" s="492"/>
      <c r="AU65" s="492"/>
      <c r="AV65" s="492"/>
      <c r="AW65" s="492"/>
      <c r="AX65" s="492"/>
      <c r="AY65" s="493"/>
      <c r="AZ65" s="500"/>
      <c r="BA65" s="500"/>
      <c r="BB65" s="500"/>
      <c r="BC65" s="500"/>
      <c r="BD65" s="500"/>
      <c r="BE65" s="500"/>
      <c r="BF65" s="500"/>
      <c r="BG65" s="500"/>
      <c r="BH65" s="500"/>
      <c r="BI65" s="500"/>
      <c r="BJ65" s="500"/>
      <c r="BK65" s="500"/>
      <c r="BL65" s="500"/>
      <c r="BM65" s="500"/>
      <c r="BN65" s="500"/>
      <c r="BO65" s="500"/>
      <c r="BP65" s="500"/>
      <c r="BQ65" s="501"/>
      <c r="BR65" s="501"/>
      <c r="BS65" s="501"/>
      <c r="BT65" s="501"/>
      <c r="BU65" s="501"/>
      <c r="BV65" s="501"/>
      <c r="BW65" s="501"/>
      <c r="BX65" s="501"/>
      <c r="BY65" s="501"/>
      <c r="BZ65" s="501"/>
      <c r="CA65" s="501"/>
      <c r="CB65" s="501"/>
      <c r="CC65" s="501"/>
      <c r="CD65" s="501"/>
      <c r="CE65" s="501"/>
      <c r="CF65" s="501"/>
      <c r="CG65" s="501"/>
      <c r="CH65" s="501"/>
      <c r="CI65" s="501"/>
      <c r="CJ65" s="501"/>
      <c r="CK65" s="501"/>
      <c r="CL65" s="484"/>
      <c r="CM65" s="485"/>
      <c r="CN65" s="485"/>
      <c r="CO65" s="485"/>
      <c r="CP65" s="485"/>
      <c r="CQ65" s="485"/>
      <c r="CR65" s="485"/>
      <c r="CS65" s="485"/>
      <c r="CT65" s="485"/>
      <c r="CU65" s="485"/>
      <c r="CV65" s="485"/>
      <c r="CW65" s="485"/>
      <c r="CX65" s="485"/>
      <c r="CY65" s="485"/>
      <c r="CZ65" s="485"/>
      <c r="DA65" s="485"/>
      <c r="DB65" s="485"/>
      <c r="DC65" s="485"/>
      <c r="DD65" s="485"/>
      <c r="DE65" s="485"/>
      <c r="DF65" s="485"/>
      <c r="DG65" s="485"/>
      <c r="DH65" s="485"/>
      <c r="DI65" s="489"/>
      <c r="DJ65" s="127"/>
    </row>
    <row r="66" spans="1:114" s="40" customFormat="1" ht="7.15" customHeight="1" x14ac:dyDescent="0.25">
      <c r="A66" s="481"/>
      <c r="B66" s="39"/>
      <c r="C66" s="39"/>
      <c r="D66" s="39"/>
      <c r="E66" s="39"/>
      <c r="G66" s="491"/>
      <c r="H66" s="492"/>
      <c r="I66" s="492"/>
      <c r="J66" s="492"/>
      <c r="K66" s="493"/>
      <c r="L66" s="491"/>
      <c r="M66" s="492"/>
      <c r="N66" s="492"/>
      <c r="O66" s="492"/>
      <c r="P66" s="492"/>
      <c r="Q66" s="492"/>
      <c r="R66" s="492"/>
      <c r="S66" s="492"/>
      <c r="T66" s="492"/>
      <c r="U66" s="493"/>
      <c r="V66" s="491"/>
      <c r="W66" s="492"/>
      <c r="X66" s="492"/>
      <c r="Y66" s="492"/>
      <c r="Z66" s="492"/>
      <c r="AA66" s="492"/>
      <c r="AB66" s="492"/>
      <c r="AC66" s="492"/>
      <c r="AD66" s="492"/>
      <c r="AE66" s="492"/>
      <c r="AF66" s="492"/>
      <c r="AG66" s="492"/>
      <c r="AH66" s="492"/>
      <c r="AI66" s="492"/>
      <c r="AJ66" s="493"/>
      <c r="AK66" s="491"/>
      <c r="AL66" s="492"/>
      <c r="AM66" s="492"/>
      <c r="AN66" s="492"/>
      <c r="AO66" s="492"/>
      <c r="AP66" s="492"/>
      <c r="AQ66" s="492"/>
      <c r="AR66" s="492"/>
      <c r="AS66" s="492"/>
      <c r="AT66" s="492"/>
      <c r="AU66" s="492"/>
      <c r="AV66" s="492"/>
      <c r="AW66" s="492"/>
      <c r="AX66" s="492"/>
      <c r="AY66" s="493"/>
      <c r="AZ66" s="500"/>
      <c r="BA66" s="500"/>
      <c r="BB66" s="500"/>
      <c r="BC66" s="500"/>
      <c r="BD66" s="500"/>
      <c r="BE66" s="500"/>
      <c r="BF66" s="500"/>
      <c r="BG66" s="500"/>
      <c r="BH66" s="500"/>
      <c r="BI66" s="500"/>
      <c r="BJ66" s="500"/>
      <c r="BK66" s="500"/>
      <c r="BL66" s="500"/>
      <c r="BM66" s="500"/>
      <c r="BN66" s="500"/>
      <c r="BO66" s="500"/>
      <c r="BP66" s="500"/>
      <c r="BQ66" s="501"/>
      <c r="BR66" s="501"/>
      <c r="BS66" s="501"/>
      <c r="BT66" s="501"/>
      <c r="BU66" s="501"/>
      <c r="BV66" s="501"/>
      <c r="BW66" s="501"/>
      <c r="BX66" s="501"/>
      <c r="BY66" s="501"/>
      <c r="BZ66" s="501"/>
      <c r="CA66" s="501"/>
      <c r="CB66" s="501"/>
      <c r="CC66" s="501"/>
      <c r="CD66" s="501"/>
      <c r="CE66" s="501"/>
      <c r="CF66" s="501"/>
      <c r="CG66" s="501"/>
      <c r="CH66" s="501"/>
      <c r="CI66" s="501"/>
      <c r="CJ66" s="501"/>
      <c r="CK66" s="501"/>
      <c r="CL66" s="484"/>
      <c r="CM66" s="485"/>
      <c r="CN66" s="485"/>
      <c r="CO66" s="485"/>
      <c r="CP66" s="485"/>
      <c r="CQ66" s="485"/>
      <c r="CR66" s="485"/>
      <c r="CS66" s="485"/>
      <c r="CT66" s="485"/>
      <c r="CU66" s="485"/>
      <c r="CV66" s="485"/>
      <c r="CW66" s="485"/>
      <c r="CX66" s="485"/>
      <c r="CY66" s="485"/>
      <c r="CZ66" s="485"/>
      <c r="DA66" s="485"/>
      <c r="DB66" s="485"/>
      <c r="DC66" s="485"/>
      <c r="DD66" s="485"/>
      <c r="DE66" s="485"/>
      <c r="DF66" s="485"/>
      <c r="DG66" s="485"/>
      <c r="DH66" s="485"/>
      <c r="DI66" s="489"/>
      <c r="DJ66" s="127"/>
    </row>
    <row r="67" spans="1:114" s="40" customFormat="1" ht="7.15" customHeight="1" x14ac:dyDescent="0.25">
      <c r="A67" s="481"/>
      <c r="B67" s="39"/>
      <c r="C67" s="39"/>
      <c r="D67" s="39"/>
      <c r="E67" s="39"/>
      <c r="G67" s="491"/>
      <c r="H67" s="492"/>
      <c r="I67" s="492"/>
      <c r="J67" s="492"/>
      <c r="K67" s="493"/>
      <c r="L67" s="491"/>
      <c r="M67" s="492"/>
      <c r="N67" s="492"/>
      <c r="O67" s="492"/>
      <c r="P67" s="492"/>
      <c r="Q67" s="492"/>
      <c r="R67" s="492"/>
      <c r="S67" s="492"/>
      <c r="T67" s="492"/>
      <c r="U67" s="493"/>
      <c r="V67" s="491"/>
      <c r="W67" s="492"/>
      <c r="X67" s="492"/>
      <c r="Y67" s="492"/>
      <c r="Z67" s="492"/>
      <c r="AA67" s="492"/>
      <c r="AB67" s="492"/>
      <c r="AC67" s="492"/>
      <c r="AD67" s="492"/>
      <c r="AE67" s="492"/>
      <c r="AF67" s="492"/>
      <c r="AG67" s="492"/>
      <c r="AH67" s="492"/>
      <c r="AI67" s="492"/>
      <c r="AJ67" s="493"/>
      <c r="AK67" s="491"/>
      <c r="AL67" s="492"/>
      <c r="AM67" s="492"/>
      <c r="AN67" s="492"/>
      <c r="AO67" s="492"/>
      <c r="AP67" s="492"/>
      <c r="AQ67" s="492"/>
      <c r="AR67" s="492"/>
      <c r="AS67" s="492"/>
      <c r="AT67" s="492"/>
      <c r="AU67" s="492"/>
      <c r="AV67" s="492"/>
      <c r="AW67" s="492"/>
      <c r="AX67" s="492"/>
      <c r="AY67" s="493"/>
      <c r="AZ67" s="500"/>
      <c r="BA67" s="500"/>
      <c r="BB67" s="500"/>
      <c r="BC67" s="500"/>
      <c r="BD67" s="500"/>
      <c r="BE67" s="500"/>
      <c r="BF67" s="500"/>
      <c r="BG67" s="500"/>
      <c r="BH67" s="500"/>
      <c r="BI67" s="500"/>
      <c r="BJ67" s="500"/>
      <c r="BK67" s="500"/>
      <c r="BL67" s="500"/>
      <c r="BM67" s="500"/>
      <c r="BN67" s="500"/>
      <c r="BO67" s="500"/>
      <c r="BP67" s="500"/>
      <c r="BQ67" s="501" t="s">
        <v>38</v>
      </c>
      <c r="BR67" s="501"/>
      <c r="BS67" s="501"/>
      <c r="BT67" s="501"/>
      <c r="BU67" s="501"/>
      <c r="BV67" s="501"/>
      <c r="BW67" s="501"/>
      <c r="BX67" s="501"/>
      <c r="BY67" s="501"/>
      <c r="BZ67" s="501"/>
      <c r="CA67" s="501"/>
      <c r="CB67" s="501"/>
      <c r="CC67" s="501"/>
      <c r="CD67" s="501"/>
      <c r="CE67" s="501"/>
      <c r="CF67" s="501"/>
      <c r="CG67" s="501"/>
      <c r="CH67" s="501"/>
      <c r="CI67" s="501"/>
      <c r="CJ67" s="501"/>
      <c r="CK67" s="501"/>
      <c r="CL67" s="484"/>
      <c r="CM67" s="485"/>
      <c r="CN67" s="485"/>
      <c r="CO67" s="485"/>
      <c r="CP67" s="485"/>
      <c r="CQ67" s="485"/>
      <c r="CR67" s="485"/>
      <c r="CS67" s="485"/>
      <c r="CT67" s="485"/>
      <c r="CU67" s="485"/>
      <c r="CV67" s="485"/>
      <c r="CW67" s="485"/>
      <c r="CX67" s="485"/>
      <c r="CY67" s="485"/>
      <c r="CZ67" s="485"/>
      <c r="DA67" s="485"/>
      <c r="DB67" s="485"/>
      <c r="DC67" s="485"/>
      <c r="DD67" s="485"/>
      <c r="DE67" s="485"/>
      <c r="DF67" s="485"/>
      <c r="DG67" s="485"/>
      <c r="DH67" s="485"/>
      <c r="DI67" s="489"/>
      <c r="DJ67" s="127"/>
    </row>
    <row r="68" spans="1:114" s="40" customFormat="1" ht="7.15" customHeight="1" x14ac:dyDescent="0.25">
      <c r="A68" s="481"/>
      <c r="B68" s="39"/>
      <c r="C68" s="39"/>
      <c r="D68" s="39"/>
      <c r="E68" s="39"/>
      <c r="G68" s="491"/>
      <c r="H68" s="492"/>
      <c r="I68" s="492"/>
      <c r="J68" s="492"/>
      <c r="K68" s="493"/>
      <c r="L68" s="491"/>
      <c r="M68" s="492"/>
      <c r="N68" s="492"/>
      <c r="O68" s="492"/>
      <c r="P68" s="492"/>
      <c r="Q68" s="492"/>
      <c r="R68" s="492"/>
      <c r="S68" s="492"/>
      <c r="T68" s="492"/>
      <c r="U68" s="493"/>
      <c r="V68" s="491"/>
      <c r="W68" s="492"/>
      <c r="X68" s="492"/>
      <c r="Y68" s="492"/>
      <c r="Z68" s="492"/>
      <c r="AA68" s="492"/>
      <c r="AB68" s="492"/>
      <c r="AC68" s="492"/>
      <c r="AD68" s="492"/>
      <c r="AE68" s="492"/>
      <c r="AF68" s="492"/>
      <c r="AG68" s="492"/>
      <c r="AH68" s="492"/>
      <c r="AI68" s="492"/>
      <c r="AJ68" s="493"/>
      <c r="AK68" s="491"/>
      <c r="AL68" s="492"/>
      <c r="AM68" s="492"/>
      <c r="AN68" s="492"/>
      <c r="AO68" s="492"/>
      <c r="AP68" s="492"/>
      <c r="AQ68" s="492"/>
      <c r="AR68" s="492"/>
      <c r="AS68" s="492"/>
      <c r="AT68" s="492"/>
      <c r="AU68" s="492"/>
      <c r="AV68" s="492"/>
      <c r="AW68" s="492"/>
      <c r="AX68" s="492"/>
      <c r="AY68" s="493"/>
      <c r="AZ68" s="500"/>
      <c r="BA68" s="500"/>
      <c r="BB68" s="500"/>
      <c r="BC68" s="500"/>
      <c r="BD68" s="500"/>
      <c r="BE68" s="500"/>
      <c r="BF68" s="500"/>
      <c r="BG68" s="500"/>
      <c r="BH68" s="500"/>
      <c r="BI68" s="500"/>
      <c r="BJ68" s="500"/>
      <c r="BK68" s="500"/>
      <c r="BL68" s="500"/>
      <c r="BM68" s="500"/>
      <c r="BN68" s="500"/>
      <c r="BO68" s="500"/>
      <c r="BP68" s="500"/>
      <c r="BQ68" s="501"/>
      <c r="BR68" s="501"/>
      <c r="BS68" s="501"/>
      <c r="BT68" s="501"/>
      <c r="BU68" s="501"/>
      <c r="BV68" s="501"/>
      <c r="BW68" s="501"/>
      <c r="BX68" s="501"/>
      <c r="BY68" s="501"/>
      <c r="BZ68" s="501"/>
      <c r="CA68" s="501"/>
      <c r="CB68" s="501"/>
      <c r="CC68" s="501"/>
      <c r="CD68" s="501"/>
      <c r="CE68" s="501"/>
      <c r="CF68" s="501"/>
      <c r="CG68" s="501"/>
      <c r="CH68" s="501"/>
      <c r="CI68" s="501"/>
      <c r="CJ68" s="501"/>
      <c r="CK68" s="501"/>
      <c r="CL68" s="484"/>
      <c r="CM68" s="485"/>
      <c r="CN68" s="485"/>
      <c r="CO68" s="485"/>
      <c r="CP68" s="485"/>
      <c r="CQ68" s="485"/>
      <c r="CR68" s="485"/>
      <c r="CS68" s="485"/>
      <c r="CT68" s="485"/>
      <c r="CU68" s="485"/>
      <c r="CV68" s="485"/>
      <c r="CW68" s="485"/>
      <c r="CX68" s="485"/>
      <c r="CY68" s="485"/>
      <c r="CZ68" s="485"/>
      <c r="DA68" s="485"/>
      <c r="DB68" s="485"/>
      <c r="DC68" s="485"/>
      <c r="DD68" s="485"/>
      <c r="DE68" s="485"/>
      <c r="DF68" s="485"/>
      <c r="DG68" s="485"/>
      <c r="DH68" s="485"/>
      <c r="DI68" s="489"/>
      <c r="DJ68" s="127"/>
    </row>
    <row r="69" spans="1:114" ht="7.15" customHeight="1" x14ac:dyDescent="0.25">
      <c r="A69" s="481"/>
      <c r="B69" s="39"/>
      <c r="C69" s="39"/>
      <c r="D69" s="39"/>
      <c r="E69" s="39"/>
      <c r="G69" s="494"/>
      <c r="H69" s="495"/>
      <c r="I69" s="495"/>
      <c r="J69" s="495"/>
      <c r="K69" s="496"/>
      <c r="L69" s="494"/>
      <c r="M69" s="495"/>
      <c r="N69" s="495"/>
      <c r="O69" s="495"/>
      <c r="P69" s="495"/>
      <c r="Q69" s="495"/>
      <c r="R69" s="495"/>
      <c r="S69" s="495"/>
      <c r="T69" s="495"/>
      <c r="U69" s="496"/>
      <c r="V69" s="494"/>
      <c r="W69" s="495"/>
      <c r="X69" s="495"/>
      <c r="Y69" s="495"/>
      <c r="Z69" s="495"/>
      <c r="AA69" s="495"/>
      <c r="AB69" s="495"/>
      <c r="AC69" s="495"/>
      <c r="AD69" s="495"/>
      <c r="AE69" s="495"/>
      <c r="AF69" s="495"/>
      <c r="AG69" s="495"/>
      <c r="AH69" s="495"/>
      <c r="AI69" s="495"/>
      <c r="AJ69" s="496"/>
      <c r="AK69" s="494"/>
      <c r="AL69" s="495"/>
      <c r="AM69" s="495"/>
      <c r="AN69" s="495"/>
      <c r="AO69" s="495"/>
      <c r="AP69" s="495"/>
      <c r="AQ69" s="495"/>
      <c r="AR69" s="495"/>
      <c r="AS69" s="495"/>
      <c r="AT69" s="495"/>
      <c r="AU69" s="495"/>
      <c r="AV69" s="495"/>
      <c r="AW69" s="495"/>
      <c r="AX69" s="495"/>
      <c r="AY69" s="496"/>
      <c r="AZ69" s="500"/>
      <c r="BA69" s="500"/>
      <c r="BB69" s="500"/>
      <c r="BC69" s="500"/>
      <c r="BD69" s="500"/>
      <c r="BE69" s="500"/>
      <c r="BF69" s="500"/>
      <c r="BG69" s="500"/>
      <c r="BH69" s="500"/>
      <c r="BI69" s="500"/>
      <c r="BJ69" s="500"/>
      <c r="BK69" s="500"/>
      <c r="BL69" s="500"/>
      <c r="BM69" s="500"/>
      <c r="BN69" s="500"/>
      <c r="BO69" s="500"/>
      <c r="BP69" s="500"/>
      <c r="BQ69" s="501"/>
      <c r="BR69" s="501"/>
      <c r="BS69" s="501"/>
      <c r="BT69" s="501"/>
      <c r="BU69" s="501"/>
      <c r="BV69" s="501"/>
      <c r="BW69" s="501"/>
      <c r="BX69" s="501"/>
      <c r="BY69" s="501"/>
      <c r="BZ69" s="501"/>
      <c r="CA69" s="501"/>
      <c r="CB69" s="501"/>
      <c r="CC69" s="501"/>
      <c r="CD69" s="501"/>
      <c r="CE69" s="501"/>
      <c r="CF69" s="501"/>
      <c r="CG69" s="501"/>
      <c r="CH69" s="501"/>
      <c r="CI69" s="501"/>
      <c r="CJ69" s="501"/>
      <c r="CK69" s="501"/>
      <c r="CL69" s="486"/>
      <c r="CM69" s="487"/>
      <c r="CN69" s="487"/>
      <c r="CO69" s="487"/>
      <c r="CP69" s="487"/>
      <c r="CQ69" s="487"/>
      <c r="CR69" s="487"/>
      <c r="CS69" s="487"/>
      <c r="CT69" s="487"/>
      <c r="CU69" s="487"/>
      <c r="CV69" s="487"/>
      <c r="CW69" s="487"/>
      <c r="CX69" s="487"/>
      <c r="CY69" s="487"/>
      <c r="CZ69" s="487"/>
      <c r="DA69" s="487"/>
      <c r="DB69" s="487"/>
      <c r="DC69" s="487"/>
      <c r="DD69" s="487"/>
      <c r="DE69" s="487"/>
      <c r="DF69" s="487"/>
      <c r="DG69" s="487"/>
      <c r="DH69" s="487"/>
      <c r="DI69" s="490"/>
      <c r="DJ69" s="127"/>
    </row>
    <row r="70" spans="1:114" ht="6" customHeight="1" x14ac:dyDescent="0.25">
      <c r="A70" s="481"/>
      <c r="B70" s="39"/>
      <c r="C70" s="39"/>
      <c r="D70" s="39"/>
      <c r="E70" s="39"/>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2"/>
      <c r="CN70" s="43"/>
      <c r="CO70" s="542"/>
      <c r="CP70" s="542"/>
      <c r="CQ70" s="542"/>
      <c r="CR70" s="542"/>
      <c r="CS70" s="542"/>
      <c r="CT70" s="542"/>
      <c r="CU70" s="542"/>
      <c r="CV70" s="542"/>
      <c r="CW70" s="542"/>
      <c r="CX70" s="542"/>
      <c r="CY70" s="542"/>
      <c r="CZ70" s="542"/>
      <c r="DA70" s="542"/>
      <c r="DB70" s="542"/>
      <c r="DC70" s="542"/>
      <c r="DD70" s="542"/>
      <c r="DE70" s="542"/>
      <c r="DF70" s="542"/>
      <c r="DG70" s="41"/>
      <c r="DH70" s="41"/>
      <c r="DI70" s="41"/>
      <c r="DJ70" s="41"/>
    </row>
    <row r="71" spans="1:114" ht="7.15" customHeight="1" x14ac:dyDescent="0.25">
      <c r="A71" s="481"/>
      <c r="B71" s="39"/>
      <c r="C71" s="39"/>
      <c r="D71" s="39"/>
      <c r="E71" s="39"/>
      <c r="G71" s="369"/>
      <c r="H71" s="370"/>
      <c r="I71" s="370"/>
      <c r="J71" s="370"/>
      <c r="K71" s="370"/>
      <c r="L71" s="370"/>
      <c r="M71" s="370"/>
      <c r="N71" s="370"/>
      <c r="O71" s="370"/>
      <c r="P71" s="370"/>
      <c r="Q71" s="370"/>
      <c r="R71" s="370"/>
      <c r="S71" s="370"/>
      <c r="T71" s="370"/>
      <c r="U71" s="371"/>
      <c r="V71" s="313"/>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5"/>
      <c r="AZ71" s="313"/>
      <c r="BA71" s="314"/>
      <c r="BB71" s="314"/>
      <c r="BC71" s="314"/>
      <c r="BD71" s="314"/>
      <c r="BE71" s="314"/>
      <c r="BF71" s="314"/>
      <c r="BG71" s="314"/>
      <c r="BH71" s="314"/>
      <c r="BI71" s="314"/>
      <c r="BJ71" s="314"/>
      <c r="BK71" s="314"/>
      <c r="BL71" s="314"/>
      <c r="BM71" s="314"/>
      <c r="BN71" s="314"/>
      <c r="BO71" s="314"/>
      <c r="BP71" s="314"/>
      <c r="BQ71" s="314"/>
      <c r="BR71" s="314"/>
      <c r="BS71" s="314"/>
      <c r="BT71" s="314"/>
      <c r="BU71" s="314"/>
      <c r="BV71" s="314"/>
      <c r="BW71" s="314"/>
      <c r="BX71" s="315"/>
      <c r="BY71" s="313"/>
      <c r="BZ71" s="314"/>
      <c r="CA71" s="314"/>
      <c r="CB71" s="314"/>
      <c r="CC71" s="314"/>
      <c r="CD71" s="85"/>
      <c r="CE71" s="85"/>
      <c r="CF71" s="314"/>
      <c r="CG71" s="314"/>
      <c r="CH71" s="314"/>
      <c r="CI71" s="314"/>
      <c r="CJ71" s="86"/>
      <c r="CK71" s="87"/>
      <c r="CL71" s="543"/>
      <c r="CM71" s="544"/>
      <c r="CN71" s="549"/>
      <c r="CO71" s="544"/>
      <c r="CP71" s="549"/>
      <c r="CQ71" s="544"/>
      <c r="CR71" s="549"/>
      <c r="CS71" s="552"/>
      <c r="CT71" s="543"/>
      <c r="CU71" s="544"/>
      <c r="CV71" s="549"/>
      <c r="CW71" s="544"/>
      <c r="CX71" s="549"/>
      <c r="CY71" s="544"/>
      <c r="CZ71" s="549"/>
      <c r="DA71" s="552"/>
      <c r="DB71" s="543"/>
      <c r="DC71" s="544"/>
      <c r="DD71" s="549"/>
      <c r="DE71" s="544"/>
      <c r="DF71" s="549"/>
      <c r="DG71" s="544"/>
      <c r="DH71" s="549"/>
      <c r="DI71" s="552"/>
      <c r="DJ71" s="130"/>
    </row>
    <row r="72" spans="1:114" ht="7.15" customHeight="1" x14ac:dyDescent="0.25">
      <c r="A72" s="481"/>
      <c r="B72" s="39"/>
      <c r="C72" s="39"/>
      <c r="D72" s="39"/>
      <c r="E72" s="39"/>
      <c r="G72" s="372"/>
      <c r="H72" s="254"/>
      <c r="I72" s="254"/>
      <c r="J72" s="254"/>
      <c r="K72" s="254"/>
      <c r="L72" s="254"/>
      <c r="M72" s="254"/>
      <c r="N72" s="254"/>
      <c r="O72" s="254"/>
      <c r="P72" s="254"/>
      <c r="Q72" s="254"/>
      <c r="R72" s="254"/>
      <c r="S72" s="254"/>
      <c r="T72" s="254"/>
      <c r="U72" s="373"/>
      <c r="V72" s="316"/>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317"/>
      <c r="AZ72" s="316"/>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317"/>
      <c r="BY72" s="316"/>
      <c r="BZ72" s="255"/>
      <c r="CA72" s="255"/>
      <c r="CB72" s="255"/>
      <c r="CC72" s="255"/>
      <c r="CD72" s="88"/>
      <c r="CE72" s="88"/>
      <c r="CF72" s="255"/>
      <c r="CG72" s="255"/>
      <c r="CH72" s="255"/>
      <c r="CI72" s="255"/>
      <c r="CJ72" s="89"/>
      <c r="CK72" s="90"/>
      <c r="CL72" s="545"/>
      <c r="CM72" s="546"/>
      <c r="CN72" s="550"/>
      <c r="CO72" s="546"/>
      <c r="CP72" s="550"/>
      <c r="CQ72" s="546"/>
      <c r="CR72" s="550"/>
      <c r="CS72" s="553"/>
      <c r="CT72" s="545"/>
      <c r="CU72" s="546"/>
      <c r="CV72" s="550"/>
      <c r="CW72" s="546"/>
      <c r="CX72" s="550"/>
      <c r="CY72" s="546"/>
      <c r="CZ72" s="550"/>
      <c r="DA72" s="553"/>
      <c r="DB72" s="545"/>
      <c r="DC72" s="546"/>
      <c r="DD72" s="550"/>
      <c r="DE72" s="546"/>
      <c r="DF72" s="550"/>
      <c r="DG72" s="546"/>
      <c r="DH72" s="550"/>
      <c r="DI72" s="553"/>
      <c r="DJ72" s="130"/>
    </row>
    <row r="73" spans="1:114" ht="7.15" customHeight="1" x14ac:dyDescent="0.25">
      <c r="A73" s="481"/>
      <c r="B73" s="39"/>
      <c r="C73" s="39"/>
      <c r="D73" s="39"/>
      <c r="E73" s="39"/>
      <c r="G73" s="372"/>
      <c r="H73" s="254"/>
      <c r="I73" s="254"/>
      <c r="J73" s="254"/>
      <c r="K73" s="254"/>
      <c r="L73" s="254"/>
      <c r="M73" s="254"/>
      <c r="N73" s="254"/>
      <c r="O73" s="254"/>
      <c r="P73" s="254"/>
      <c r="Q73" s="254"/>
      <c r="R73" s="254"/>
      <c r="S73" s="254"/>
      <c r="T73" s="254"/>
      <c r="U73" s="373"/>
      <c r="V73" s="316"/>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317"/>
      <c r="AZ73" s="316"/>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317"/>
      <c r="BY73" s="316"/>
      <c r="BZ73" s="255"/>
      <c r="CA73" s="255"/>
      <c r="CB73" s="255"/>
      <c r="CC73" s="255"/>
      <c r="CD73" s="88"/>
      <c r="CE73" s="88"/>
      <c r="CF73" s="255"/>
      <c r="CG73" s="255"/>
      <c r="CH73" s="255"/>
      <c r="CI73" s="255"/>
      <c r="CJ73" s="89"/>
      <c r="CK73" s="90"/>
      <c r="CL73" s="545"/>
      <c r="CM73" s="546"/>
      <c r="CN73" s="550"/>
      <c r="CO73" s="546"/>
      <c r="CP73" s="550"/>
      <c r="CQ73" s="546"/>
      <c r="CR73" s="550"/>
      <c r="CS73" s="553"/>
      <c r="CT73" s="545"/>
      <c r="CU73" s="546"/>
      <c r="CV73" s="550"/>
      <c r="CW73" s="546"/>
      <c r="CX73" s="550"/>
      <c r="CY73" s="546"/>
      <c r="CZ73" s="550"/>
      <c r="DA73" s="553"/>
      <c r="DB73" s="545"/>
      <c r="DC73" s="546"/>
      <c r="DD73" s="550"/>
      <c r="DE73" s="546"/>
      <c r="DF73" s="550"/>
      <c r="DG73" s="546"/>
      <c r="DH73" s="550"/>
      <c r="DI73" s="553"/>
      <c r="DJ73" s="130"/>
    </row>
    <row r="74" spans="1:114" ht="7.15" customHeight="1" x14ac:dyDescent="0.25">
      <c r="A74" s="481"/>
      <c r="B74" s="39"/>
      <c r="C74" s="39"/>
      <c r="D74" s="39"/>
      <c r="E74" s="39"/>
      <c r="G74" s="372"/>
      <c r="H74" s="254"/>
      <c r="I74" s="254"/>
      <c r="J74" s="254"/>
      <c r="K74" s="254"/>
      <c r="L74" s="254"/>
      <c r="M74" s="254"/>
      <c r="N74" s="254"/>
      <c r="O74" s="254"/>
      <c r="P74" s="254"/>
      <c r="Q74" s="254"/>
      <c r="R74" s="254"/>
      <c r="S74" s="254"/>
      <c r="T74" s="254"/>
      <c r="U74" s="373"/>
      <c r="V74" s="316"/>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317"/>
      <c r="AZ74" s="316"/>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317"/>
      <c r="BY74" s="316"/>
      <c r="BZ74" s="255"/>
      <c r="CA74" s="255"/>
      <c r="CB74" s="255"/>
      <c r="CC74" s="255"/>
      <c r="CD74" s="259" t="s">
        <v>4</v>
      </c>
      <c r="CE74" s="259"/>
      <c r="CF74" s="255"/>
      <c r="CG74" s="255"/>
      <c r="CH74" s="255"/>
      <c r="CI74" s="255"/>
      <c r="CJ74" s="326" t="s">
        <v>39</v>
      </c>
      <c r="CK74" s="327"/>
      <c r="CL74" s="545"/>
      <c r="CM74" s="546"/>
      <c r="CN74" s="550"/>
      <c r="CO74" s="546"/>
      <c r="CP74" s="550"/>
      <c r="CQ74" s="546"/>
      <c r="CR74" s="550"/>
      <c r="CS74" s="553"/>
      <c r="CT74" s="545"/>
      <c r="CU74" s="546"/>
      <c r="CV74" s="550"/>
      <c r="CW74" s="546"/>
      <c r="CX74" s="550"/>
      <c r="CY74" s="546"/>
      <c r="CZ74" s="550"/>
      <c r="DA74" s="553"/>
      <c r="DB74" s="545"/>
      <c r="DC74" s="546"/>
      <c r="DD74" s="550"/>
      <c r="DE74" s="546"/>
      <c r="DF74" s="550"/>
      <c r="DG74" s="546"/>
      <c r="DH74" s="550"/>
      <c r="DI74" s="553"/>
      <c r="DJ74" s="130"/>
    </row>
    <row r="75" spans="1:114" ht="7.15" customHeight="1" x14ac:dyDescent="0.25">
      <c r="A75" s="481"/>
      <c r="B75" s="39"/>
      <c r="C75" s="39"/>
      <c r="D75" s="39"/>
      <c r="E75" s="39"/>
      <c r="G75" s="372"/>
      <c r="H75" s="254"/>
      <c r="I75" s="254"/>
      <c r="J75" s="254"/>
      <c r="K75" s="254"/>
      <c r="L75" s="254"/>
      <c r="M75" s="254"/>
      <c r="N75" s="254"/>
      <c r="O75" s="254"/>
      <c r="P75" s="254"/>
      <c r="Q75" s="254"/>
      <c r="R75" s="254"/>
      <c r="S75" s="254"/>
      <c r="T75" s="254"/>
      <c r="U75" s="373"/>
      <c r="V75" s="316"/>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317"/>
      <c r="AZ75" s="316"/>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317"/>
      <c r="BY75" s="316"/>
      <c r="BZ75" s="255"/>
      <c r="CA75" s="255"/>
      <c r="CB75" s="255"/>
      <c r="CC75" s="255"/>
      <c r="CD75" s="259"/>
      <c r="CE75" s="259"/>
      <c r="CF75" s="255"/>
      <c r="CG75" s="255"/>
      <c r="CH75" s="255"/>
      <c r="CI75" s="255"/>
      <c r="CJ75" s="326"/>
      <c r="CK75" s="327"/>
      <c r="CL75" s="545"/>
      <c r="CM75" s="546"/>
      <c r="CN75" s="550"/>
      <c r="CO75" s="546"/>
      <c r="CP75" s="550"/>
      <c r="CQ75" s="546"/>
      <c r="CR75" s="550"/>
      <c r="CS75" s="553"/>
      <c r="CT75" s="545"/>
      <c r="CU75" s="546"/>
      <c r="CV75" s="550"/>
      <c r="CW75" s="546"/>
      <c r="CX75" s="550"/>
      <c r="CY75" s="546"/>
      <c r="CZ75" s="550"/>
      <c r="DA75" s="553"/>
      <c r="DB75" s="545"/>
      <c r="DC75" s="546"/>
      <c r="DD75" s="550"/>
      <c r="DE75" s="546"/>
      <c r="DF75" s="550"/>
      <c r="DG75" s="546"/>
      <c r="DH75" s="550"/>
      <c r="DI75" s="553"/>
      <c r="DJ75" s="130"/>
    </row>
    <row r="76" spans="1:114" ht="7.15" customHeight="1" x14ac:dyDescent="0.25">
      <c r="A76" s="481"/>
      <c r="B76" s="39"/>
      <c r="C76" s="39"/>
      <c r="D76" s="39"/>
      <c r="E76" s="39"/>
      <c r="G76" s="374"/>
      <c r="H76" s="375"/>
      <c r="I76" s="375"/>
      <c r="J76" s="375"/>
      <c r="K76" s="375"/>
      <c r="L76" s="375"/>
      <c r="M76" s="375"/>
      <c r="N76" s="375"/>
      <c r="O76" s="375"/>
      <c r="P76" s="375"/>
      <c r="Q76" s="375"/>
      <c r="R76" s="375"/>
      <c r="S76" s="375"/>
      <c r="T76" s="375"/>
      <c r="U76" s="376"/>
      <c r="V76" s="318"/>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20"/>
      <c r="AZ76" s="318"/>
      <c r="BA76" s="319"/>
      <c r="BB76" s="319"/>
      <c r="BC76" s="319"/>
      <c r="BD76" s="319"/>
      <c r="BE76" s="319"/>
      <c r="BF76" s="319"/>
      <c r="BG76" s="319"/>
      <c r="BH76" s="319"/>
      <c r="BI76" s="319"/>
      <c r="BJ76" s="319"/>
      <c r="BK76" s="319"/>
      <c r="BL76" s="319"/>
      <c r="BM76" s="319"/>
      <c r="BN76" s="319"/>
      <c r="BO76" s="319"/>
      <c r="BP76" s="319"/>
      <c r="BQ76" s="319"/>
      <c r="BR76" s="319"/>
      <c r="BS76" s="319"/>
      <c r="BT76" s="319"/>
      <c r="BU76" s="319"/>
      <c r="BV76" s="319"/>
      <c r="BW76" s="319"/>
      <c r="BX76" s="320"/>
      <c r="BY76" s="318"/>
      <c r="BZ76" s="319"/>
      <c r="CA76" s="319"/>
      <c r="CB76" s="319"/>
      <c r="CC76" s="319"/>
      <c r="CD76" s="309"/>
      <c r="CE76" s="309"/>
      <c r="CF76" s="319"/>
      <c r="CG76" s="319"/>
      <c r="CH76" s="319"/>
      <c r="CI76" s="319"/>
      <c r="CJ76" s="328"/>
      <c r="CK76" s="329"/>
      <c r="CL76" s="547"/>
      <c r="CM76" s="548"/>
      <c r="CN76" s="551"/>
      <c r="CO76" s="548"/>
      <c r="CP76" s="551"/>
      <c r="CQ76" s="548"/>
      <c r="CR76" s="551"/>
      <c r="CS76" s="554"/>
      <c r="CT76" s="547"/>
      <c r="CU76" s="548"/>
      <c r="CV76" s="551"/>
      <c r="CW76" s="548"/>
      <c r="CX76" s="551"/>
      <c r="CY76" s="548"/>
      <c r="CZ76" s="551"/>
      <c r="DA76" s="554"/>
      <c r="DB76" s="547"/>
      <c r="DC76" s="548"/>
      <c r="DD76" s="551"/>
      <c r="DE76" s="548"/>
      <c r="DF76" s="551"/>
      <c r="DG76" s="548"/>
      <c r="DH76" s="551"/>
      <c r="DI76" s="554"/>
      <c r="DJ76" s="130"/>
    </row>
    <row r="77" spans="1:114" s="45" customFormat="1" ht="7.15" customHeight="1" x14ac:dyDescent="0.25">
      <c r="A77" s="481"/>
      <c r="B77" s="39"/>
      <c r="C77" s="39"/>
      <c r="D77" s="39"/>
      <c r="E77" s="39"/>
      <c r="G77" s="381" t="s">
        <v>44</v>
      </c>
      <c r="H77" s="382"/>
      <c r="I77" s="382"/>
      <c r="J77" s="377"/>
      <c r="K77" s="377"/>
      <c r="L77" s="377"/>
      <c r="M77" s="377"/>
      <c r="N77" s="377"/>
      <c r="O77" s="377"/>
      <c r="P77" s="377"/>
      <c r="Q77" s="377"/>
      <c r="R77" s="377"/>
      <c r="S77" s="91"/>
      <c r="T77" s="91"/>
      <c r="U77" s="92"/>
      <c r="V77" s="382" t="s">
        <v>46</v>
      </c>
      <c r="W77" s="382"/>
      <c r="X77" s="382"/>
      <c r="Y77" s="377"/>
      <c r="Z77" s="377"/>
      <c r="AA77" s="377"/>
      <c r="AB77" s="377"/>
      <c r="AC77" s="377"/>
      <c r="AD77" s="377"/>
      <c r="AE77" s="377"/>
      <c r="AF77" s="377"/>
      <c r="AG77" s="377"/>
      <c r="AH77" s="91"/>
      <c r="AI77" s="91"/>
      <c r="AJ77" s="93"/>
      <c r="AK77" s="94"/>
      <c r="AL77" s="314"/>
      <c r="AM77" s="314"/>
      <c r="AN77" s="314"/>
      <c r="AO77" s="314"/>
      <c r="AP77" s="314"/>
      <c r="AQ77" s="95"/>
      <c r="AR77" s="95"/>
      <c r="AS77" s="314"/>
      <c r="AT77" s="314"/>
      <c r="AU77" s="314"/>
      <c r="AV77" s="314"/>
      <c r="AW77" s="314"/>
      <c r="AX77" s="91"/>
      <c r="AY77" s="87"/>
      <c r="AZ77" s="381" t="s">
        <v>40</v>
      </c>
      <c r="BA77" s="382"/>
      <c r="BB77" s="382"/>
      <c r="BC77" s="382"/>
      <c r="BD77" s="382"/>
      <c r="BE77" s="382"/>
      <c r="BF77" s="91"/>
      <c r="BG77" s="91"/>
      <c r="BH77" s="91"/>
      <c r="BI77" s="385" t="s">
        <v>155</v>
      </c>
      <c r="BJ77" s="385"/>
      <c r="BK77" s="385"/>
      <c r="BL77" s="385"/>
      <c r="BM77" s="385"/>
      <c r="BN77" s="385"/>
      <c r="BO77" s="385"/>
      <c r="BP77" s="386"/>
      <c r="BQ77" s="292" t="s">
        <v>41</v>
      </c>
      <c r="BR77" s="293"/>
      <c r="BS77" s="293"/>
      <c r="BT77" s="293"/>
      <c r="BU77" s="293"/>
      <c r="BV77" s="293"/>
      <c r="BW77" s="293"/>
      <c r="BX77" s="293"/>
      <c r="BY77" s="86"/>
      <c r="BZ77" s="330"/>
      <c r="CA77" s="330"/>
      <c r="CB77" s="330"/>
      <c r="CC77" s="330"/>
      <c r="CD77" s="330"/>
      <c r="CE77" s="330"/>
      <c r="CF77" s="330"/>
      <c r="CG77" s="330"/>
      <c r="CH77" s="330"/>
      <c r="CI77" s="330"/>
      <c r="CJ77" s="91"/>
      <c r="CK77" s="91"/>
      <c r="CL77" s="555" t="s">
        <v>42</v>
      </c>
      <c r="CM77" s="556"/>
      <c r="CN77" s="556"/>
      <c r="CO77" s="46"/>
      <c r="CP77" s="46"/>
      <c r="CQ77" s="46"/>
      <c r="CR77" s="46"/>
      <c r="CS77" s="46"/>
      <c r="CT77" s="46"/>
      <c r="CU77" s="46"/>
      <c r="CV77" s="46"/>
      <c r="CW77" s="46"/>
      <c r="CX77" s="46"/>
      <c r="CY77" s="46"/>
      <c r="CZ77" s="46"/>
      <c r="DA77" s="46"/>
      <c r="DB77" s="46"/>
      <c r="DC77" s="46"/>
      <c r="DD77" s="46"/>
      <c r="DE77" s="46"/>
      <c r="DF77" s="46"/>
      <c r="DG77" s="46"/>
      <c r="DH77" s="46"/>
      <c r="DI77" s="47"/>
      <c r="DJ77" s="46"/>
    </row>
    <row r="78" spans="1:114" s="45" customFormat="1" ht="7.15" customHeight="1" x14ac:dyDescent="0.25">
      <c r="A78" s="481"/>
      <c r="B78" s="39"/>
      <c r="C78" s="39"/>
      <c r="D78" s="39"/>
      <c r="E78" s="39"/>
      <c r="G78" s="383"/>
      <c r="H78" s="384"/>
      <c r="I78" s="384"/>
      <c r="J78" s="378"/>
      <c r="K78" s="378"/>
      <c r="L78" s="378"/>
      <c r="M78" s="378"/>
      <c r="N78" s="378"/>
      <c r="O78" s="378"/>
      <c r="P78" s="378"/>
      <c r="Q78" s="378"/>
      <c r="R78" s="378"/>
      <c r="S78" s="96"/>
      <c r="T78" s="96"/>
      <c r="U78" s="97"/>
      <c r="V78" s="384"/>
      <c r="W78" s="384"/>
      <c r="X78" s="384"/>
      <c r="Y78" s="378"/>
      <c r="Z78" s="378"/>
      <c r="AA78" s="378"/>
      <c r="AB78" s="378"/>
      <c r="AC78" s="378"/>
      <c r="AD78" s="378"/>
      <c r="AE78" s="378"/>
      <c r="AF78" s="378"/>
      <c r="AG78" s="378"/>
      <c r="AH78" s="96"/>
      <c r="AI78" s="96"/>
      <c r="AJ78" s="98"/>
      <c r="AK78" s="99"/>
      <c r="AL78" s="255"/>
      <c r="AM78" s="255"/>
      <c r="AN78" s="255"/>
      <c r="AO78" s="255"/>
      <c r="AP78" s="255"/>
      <c r="AQ78" s="95"/>
      <c r="AR78" s="95"/>
      <c r="AS78" s="255"/>
      <c r="AT78" s="255"/>
      <c r="AU78" s="255"/>
      <c r="AV78" s="255"/>
      <c r="AW78" s="255"/>
      <c r="AX78" s="96"/>
      <c r="AY78" s="90"/>
      <c r="AZ78" s="383"/>
      <c r="BA78" s="384"/>
      <c r="BB78" s="384"/>
      <c r="BC78" s="384"/>
      <c r="BD78" s="384"/>
      <c r="BE78" s="384"/>
      <c r="BF78" s="96"/>
      <c r="BG78" s="96"/>
      <c r="BH78" s="96"/>
      <c r="BI78" s="299"/>
      <c r="BJ78" s="299"/>
      <c r="BK78" s="299"/>
      <c r="BL78" s="299"/>
      <c r="BM78" s="299"/>
      <c r="BN78" s="299"/>
      <c r="BO78" s="299"/>
      <c r="BP78" s="300"/>
      <c r="BQ78" s="294"/>
      <c r="BR78" s="295"/>
      <c r="BS78" s="295"/>
      <c r="BT78" s="295"/>
      <c r="BU78" s="295"/>
      <c r="BV78" s="295"/>
      <c r="BW78" s="295"/>
      <c r="BX78" s="295"/>
      <c r="BY78" s="89"/>
      <c r="BZ78" s="331"/>
      <c r="CA78" s="331"/>
      <c r="CB78" s="331"/>
      <c r="CC78" s="331"/>
      <c r="CD78" s="331"/>
      <c r="CE78" s="331"/>
      <c r="CF78" s="331"/>
      <c r="CG78" s="331"/>
      <c r="CH78" s="331"/>
      <c r="CI78" s="331"/>
      <c r="CJ78" s="96"/>
      <c r="CK78" s="96"/>
      <c r="CL78" s="555"/>
      <c r="CM78" s="556"/>
      <c r="CN78" s="556"/>
      <c r="CO78" s="46"/>
      <c r="CP78" s="46"/>
      <c r="CQ78" s="46"/>
      <c r="CR78" s="46"/>
      <c r="CS78" s="46"/>
      <c r="CT78" s="46"/>
      <c r="CU78" s="46"/>
      <c r="CV78" s="46"/>
      <c r="CW78" s="46"/>
      <c r="CX78" s="46"/>
      <c r="CY78" s="46"/>
      <c r="CZ78" s="46"/>
      <c r="DA78" s="46"/>
      <c r="DB78" s="46"/>
      <c r="DC78" s="46"/>
      <c r="DD78" s="46"/>
      <c r="DE78" s="46"/>
      <c r="DF78" s="46"/>
      <c r="DG78" s="46"/>
      <c r="DH78" s="46"/>
      <c r="DI78" s="47"/>
      <c r="DJ78" s="46"/>
    </row>
    <row r="79" spans="1:114" s="45" customFormat="1" ht="7.15" customHeight="1" x14ac:dyDescent="0.25">
      <c r="A79" s="481"/>
      <c r="B79" s="39"/>
      <c r="C79" s="39"/>
      <c r="D79" s="39"/>
      <c r="E79" s="39"/>
      <c r="G79" s="383"/>
      <c r="H79" s="384"/>
      <c r="I79" s="384"/>
      <c r="J79" s="378"/>
      <c r="K79" s="378"/>
      <c r="L79" s="378"/>
      <c r="M79" s="378"/>
      <c r="N79" s="378"/>
      <c r="O79" s="378"/>
      <c r="P79" s="378"/>
      <c r="Q79" s="378"/>
      <c r="R79" s="378"/>
      <c r="S79" s="96"/>
      <c r="T79" s="96"/>
      <c r="U79" s="97"/>
      <c r="V79" s="384"/>
      <c r="W79" s="384"/>
      <c r="X79" s="384"/>
      <c r="Y79" s="378"/>
      <c r="Z79" s="378"/>
      <c r="AA79" s="378"/>
      <c r="AB79" s="378"/>
      <c r="AC79" s="378"/>
      <c r="AD79" s="378"/>
      <c r="AE79" s="378"/>
      <c r="AF79" s="378"/>
      <c r="AG79" s="378"/>
      <c r="AH79" s="96"/>
      <c r="AI79" s="96"/>
      <c r="AJ79" s="98"/>
      <c r="AK79" s="99"/>
      <c r="AL79" s="255"/>
      <c r="AM79" s="255"/>
      <c r="AN79" s="255"/>
      <c r="AO79" s="255"/>
      <c r="AP79" s="255"/>
      <c r="AQ79" s="95"/>
      <c r="AR79" s="95"/>
      <c r="AS79" s="255"/>
      <c r="AT79" s="255"/>
      <c r="AU79" s="255"/>
      <c r="AV79" s="255"/>
      <c r="AW79" s="255"/>
      <c r="AX79" s="96"/>
      <c r="AY79" s="90"/>
      <c r="AZ79" s="316"/>
      <c r="BA79" s="255"/>
      <c r="BB79" s="255"/>
      <c r="BC79" s="255"/>
      <c r="BD79" s="255"/>
      <c r="BE79" s="255"/>
      <c r="BF79" s="255"/>
      <c r="BG79" s="259" t="s">
        <v>5</v>
      </c>
      <c r="BH79" s="259"/>
      <c r="BI79" s="299"/>
      <c r="BJ79" s="299"/>
      <c r="BK79" s="299"/>
      <c r="BL79" s="299"/>
      <c r="BM79" s="299"/>
      <c r="BN79" s="299"/>
      <c r="BO79" s="299"/>
      <c r="BP79" s="300"/>
      <c r="BQ79" s="316"/>
      <c r="BR79" s="255"/>
      <c r="BS79" s="255"/>
      <c r="BT79" s="255"/>
      <c r="BU79" s="255"/>
      <c r="BV79" s="255"/>
      <c r="BW79" s="255"/>
      <c r="BX79" s="89"/>
      <c r="BY79" s="89"/>
      <c r="BZ79" s="331"/>
      <c r="CA79" s="331"/>
      <c r="CB79" s="331"/>
      <c r="CC79" s="331"/>
      <c r="CD79" s="331"/>
      <c r="CE79" s="331"/>
      <c r="CF79" s="331"/>
      <c r="CG79" s="331"/>
      <c r="CH79" s="331"/>
      <c r="CI79" s="331"/>
      <c r="CJ79" s="100"/>
      <c r="CK79" s="98"/>
      <c r="CL79" s="555"/>
      <c r="CM79" s="556"/>
      <c r="CN79" s="556"/>
      <c r="CO79" s="46"/>
      <c r="CP79" s="46"/>
      <c r="CQ79" s="46"/>
      <c r="CR79" s="46"/>
      <c r="CS79" s="46"/>
      <c r="CT79" s="46"/>
      <c r="CU79" s="46"/>
      <c r="CV79" s="46"/>
      <c r="CW79" s="46"/>
      <c r="CX79" s="46"/>
      <c r="CY79" s="46"/>
      <c r="CZ79" s="46"/>
      <c r="DA79" s="46"/>
      <c r="DB79" s="46"/>
      <c r="DC79" s="46"/>
      <c r="DD79" s="46"/>
      <c r="DE79" s="46"/>
      <c r="DF79" s="46"/>
      <c r="DG79" s="46"/>
      <c r="DH79" s="46"/>
      <c r="DI79" s="47"/>
      <c r="DJ79" s="46"/>
    </row>
    <row r="80" spans="1:114" s="45" customFormat="1" ht="7.15" customHeight="1" x14ac:dyDescent="0.25">
      <c r="A80" s="481"/>
      <c r="B80" s="39"/>
      <c r="C80" s="39"/>
      <c r="D80" s="39"/>
      <c r="E80" s="39"/>
      <c r="G80" s="383"/>
      <c r="H80" s="384"/>
      <c r="I80" s="384"/>
      <c r="J80" s="378"/>
      <c r="K80" s="378"/>
      <c r="L80" s="378"/>
      <c r="M80" s="378"/>
      <c r="N80" s="378"/>
      <c r="O80" s="378"/>
      <c r="P80" s="378"/>
      <c r="Q80" s="378"/>
      <c r="R80" s="378"/>
      <c r="S80" s="259" t="s">
        <v>45</v>
      </c>
      <c r="T80" s="259"/>
      <c r="U80" s="557"/>
      <c r="V80" s="384"/>
      <c r="W80" s="384"/>
      <c r="X80" s="384"/>
      <c r="Y80" s="378"/>
      <c r="Z80" s="378"/>
      <c r="AA80" s="378"/>
      <c r="AB80" s="378"/>
      <c r="AC80" s="378"/>
      <c r="AD80" s="378"/>
      <c r="AE80" s="378"/>
      <c r="AF80" s="378"/>
      <c r="AG80" s="378"/>
      <c r="AH80" s="259" t="s">
        <v>45</v>
      </c>
      <c r="AI80" s="259"/>
      <c r="AJ80" s="297"/>
      <c r="AK80" s="96"/>
      <c r="AL80" s="255"/>
      <c r="AM80" s="255"/>
      <c r="AN80" s="255"/>
      <c r="AO80" s="255"/>
      <c r="AP80" s="255"/>
      <c r="AQ80" s="259" t="s">
        <v>4</v>
      </c>
      <c r="AR80" s="259"/>
      <c r="AS80" s="255"/>
      <c r="AT80" s="255"/>
      <c r="AU80" s="255"/>
      <c r="AV80" s="255"/>
      <c r="AW80" s="255"/>
      <c r="AX80" s="259" t="s">
        <v>39</v>
      </c>
      <c r="AY80" s="297"/>
      <c r="AZ80" s="316"/>
      <c r="BA80" s="255"/>
      <c r="BB80" s="255"/>
      <c r="BC80" s="255"/>
      <c r="BD80" s="255"/>
      <c r="BE80" s="255"/>
      <c r="BF80" s="255"/>
      <c r="BG80" s="259"/>
      <c r="BH80" s="259"/>
      <c r="BI80" s="299" t="s">
        <v>156</v>
      </c>
      <c r="BJ80" s="299"/>
      <c r="BK80" s="299"/>
      <c r="BL80" s="299"/>
      <c r="BM80" s="299"/>
      <c r="BN80" s="299"/>
      <c r="BO80" s="299"/>
      <c r="BP80" s="300"/>
      <c r="BQ80" s="316"/>
      <c r="BR80" s="255"/>
      <c r="BS80" s="255"/>
      <c r="BT80" s="255"/>
      <c r="BU80" s="255"/>
      <c r="BV80" s="255"/>
      <c r="BW80" s="255"/>
      <c r="BX80" s="259" t="s">
        <v>39</v>
      </c>
      <c r="BY80" s="259"/>
      <c r="BZ80" s="331"/>
      <c r="CA80" s="331"/>
      <c r="CB80" s="331"/>
      <c r="CC80" s="331"/>
      <c r="CD80" s="331"/>
      <c r="CE80" s="331"/>
      <c r="CF80" s="331"/>
      <c r="CG80" s="331"/>
      <c r="CH80" s="331"/>
      <c r="CI80" s="331"/>
      <c r="CJ80" s="259" t="s">
        <v>43</v>
      </c>
      <c r="CK80" s="297"/>
      <c r="CL80" s="37"/>
      <c r="CM80" s="564" t="s">
        <v>47</v>
      </c>
      <c r="CN80" s="564"/>
      <c r="CO80" s="564"/>
      <c r="CP80" s="564"/>
      <c r="CQ80" s="564"/>
      <c r="CR80" s="564"/>
      <c r="CS80" s="564"/>
      <c r="CT80" s="564"/>
      <c r="CU80" s="564"/>
      <c r="CV80" s="564"/>
      <c r="CW80" s="564"/>
      <c r="CX80" s="564"/>
      <c r="CY80" s="564"/>
      <c r="CZ80" s="564"/>
      <c r="DA80" s="564"/>
      <c r="DB80" s="564"/>
      <c r="DC80" s="564"/>
      <c r="DD80" s="564"/>
      <c r="DE80" s="564"/>
      <c r="DF80" s="564"/>
      <c r="DG80" s="564"/>
      <c r="DH80" s="564"/>
      <c r="DI80" s="565"/>
      <c r="DJ80" s="126"/>
    </row>
    <row r="81" spans="1:114" s="45" customFormat="1" ht="7.15" customHeight="1" x14ac:dyDescent="0.25">
      <c r="A81" s="481"/>
      <c r="B81" s="39"/>
      <c r="C81" s="39"/>
      <c r="D81" s="39"/>
      <c r="E81" s="39"/>
      <c r="G81" s="383"/>
      <c r="H81" s="384"/>
      <c r="I81" s="384"/>
      <c r="J81" s="378"/>
      <c r="K81" s="378"/>
      <c r="L81" s="378"/>
      <c r="M81" s="378"/>
      <c r="N81" s="378"/>
      <c r="O81" s="378"/>
      <c r="P81" s="378"/>
      <c r="Q81" s="378"/>
      <c r="R81" s="378"/>
      <c r="S81" s="259"/>
      <c r="T81" s="259"/>
      <c r="U81" s="557"/>
      <c r="V81" s="384"/>
      <c r="W81" s="384"/>
      <c r="X81" s="384"/>
      <c r="Y81" s="378"/>
      <c r="Z81" s="378"/>
      <c r="AA81" s="378"/>
      <c r="AB81" s="378"/>
      <c r="AC81" s="378"/>
      <c r="AD81" s="378"/>
      <c r="AE81" s="378"/>
      <c r="AF81" s="378"/>
      <c r="AG81" s="378"/>
      <c r="AH81" s="259"/>
      <c r="AI81" s="259"/>
      <c r="AJ81" s="297"/>
      <c r="AK81" s="101"/>
      <c r="AL81" s="255"/>
      <c r="AM81" s="255"/>
      <c r="AN81" s="255"/>
      <c r="AO81" s="255"/>
      <c r="AP81" s="255"/>
      <c r="AQ81" s="259"/>
      <c r="AR81" s="259"/>
      <c r="AS81" s="255"/>
      <c r="AT81" s="255"/>
      <c r="AU81" s="255"/>
      <c r="AV81" s="255"/>
      <c r="AW81" s="255"/>
      <c r="AX81" s="259"/>
      <c r="AY81" s="297"/>
      <c r="AZ81" s="316"/>
      <c r="BA81" s="255"/>
      <c r="BB81" s="255"/>
      <c r="BC81" s="255"/>
      <c r="BD81" s="255"/>
      <c r="BE81" s="255"/>
      <c r="BF81" s="255"/>
      <c r="BG81" s="259"/>
      <c r="BH81" s="259"/>
      <c r="BI81" s="299"/>
      <c r="BJ81" s="299"/>
      <c r="BK81" s="299"/>
      <c r="BL81" s="299"/>
      <c r="BM81" s="299"/>
      <c r="BN81" s="299"/>
      <c r="BO81" s="299"/>
      <c r="BP81" s="300"/>
      <c r="BQ81" s="316"/>
      <c r="BR81" s="255"/>
      <c r="BS81" s="255"/>
      <c r="BT81" s="255"/>
      <c r="BU81" s="255"/>
      <c r="BV81" s="255"/>
      <c r="BW81" s="255"/>
      <c r="BX81" s="259"/>
      <c r="BY81" s="259"/>
      <c r="BZ81" s="331"/>
      <c r="CA81" s="331"/>
      <c r="CB81" s="331"/>
      <c r="CC81" s="331"/>
      <c r="CD81" s="331"/>
      <c r="CE81" s="331"/>
      <c r="CF81" s="331"/>
      <c r="CG81" s="331"/>
      <c r="CH81" s="331"/>
      <c r="CI81" s="331"/>
      <c r="CJ81" s="259"/>
      <c r="CK81" s="297"/>
      <c r="CL81" s="37"/>
      <c r="CM81" s="564"/>
      <c r="CN81" s="564"/>
      <c r="CO81" s="564"/>
      <c r="CP81" s="564"/>
      <c r="CQ81" s="564"/>
      <c r="CR81" s="564"/>
      <c r="CS81" s="564"/>
      <c r="CT81" s="564"/>
      <c r="CU81" s="564"/>
      <c r="CV81" s="564"/>
      <c r="CW81" s="564"/>
      <c r="CX81" s="564"/>
      <c r="CY81" s="564"/>
      <c r="CZ81" s="564"/>
      <c r="DA81" s="564"/>
      <c r="DB81" s="564"/>
      <c r="DC81" s="564"/>
      <c r="DD81" s="564"/>
      <c r="DE81" s="564"/>
      <c r="DF81" s="564"/>
      <c r="DG81" s="564"/>
      <c r="DH81" s="564"/>
      <c r="DI81" s="565"/>
      <c r="DJ81" s="126"/>
    </row>
    <row r="82" spans="1:114" ht="7.15" customHeight="1" thickBot="1" x14ac:dyDescent="0.3">
      <c r="A82" s="481"/>
      <c r="B82" s="39"/>
      <c r="C82" s="39"/>
      <c r="D82" s="39"/>
      <c r="E82" s="39"/>
      <c r="G82" s="390"/>
      <c r="H82" s="391"/>
      <c r="I82" s="391"/>
      <c r="J82" s="379"/>
      <c r="K82" s="379"/>
      <c r="L82" s="379"/>
      <c r="M82" s="379"/>
      <c r="N82" s="379"/>
      <c r="O82" s="379"/>
      <c r="P82" s="379"/>
      <c r="Q82" s="379"/>
      <c r="R82" s="379"/>
      <c r="S82" s="296"/>
      <c r="T82" s="296"/>
      <c r="U82" s="558"/>
      <c r="V82" s="391"/>
      <c r="W82" s="391"/>
      <c r="X82" s="391"/>
      <c r="Y82" s="379"/>
      <c r="Z82" s="379"/>
      <c r="AA82" s="379"/>
      <c r="AB82" s="379"/>
      <c r="AC82" s="379"/>
      <c r="AD82" s="379"/>
      <c r="AE82" s="379"/>
      <c r="AF82" s="379"/>
      <c r="AG82" s="379"/>
      <c r="AH82" s="296"/>
      <c r="AI82" s="296"/>
      <c r="AJ82" s="298"/>
      <c r="AK82" s="102"/>
      <c r="AL82" s="380"/>
      <c r="AM82" s="380"/>
      <c r="AN82" s="380"/>
      <c r="AO82" s="380"/>
      <c r="AP82" s="380"/>
      <c r="AQ82" s="296"/>
      <c r="AR82" s="296"/>
      <c r="AS82" s="380"/>
      <c r="AT82" s="380"/>
      <c r="AU82" s="380"/>
      <c r="AV82" s="380"/>
      <c r="AW82" s="380"/>
      <c r="AX82" s="296"/>
      <c r="AY82" s="298"/>
      <c r="AZ82" s="387"/>
      <c r="BA82" s="380"/>
      <c r="BB82" s="380"/>
      <c r="BC82" s="380"/>
      <c r="BD82" s="380"/>
      <c r="BE82" s="380"/>
      <c r="BF82" s="380"/>
      <c r="BG82" s="296"/>
      <c r="BH82" s="296"/>
      <c r="BI82" s="301"/>
      <c r="BJ82" s="301"/>
      <c r="BK82" s="301"/>
      <c r="BL82" s="301"/>
      <c r="BM82" s="301"/>
      <c r="BN82" s="301"/>
      <c r="BO82" s="301"/>
      <c r="BP82" s="302"/>
      <c r="BQ82" s="387"/>
      <c r="BR82" s="380"/>
      <c r="BS82" s="380"/>
      <c r="BT82" s="380"/>
      <c r="BU82" s="380"/>
      <c r="BV82" s="380"/>
      <c r="BW82" s="380"/>
      <c r="BX82" s="296"/>
      <c r="BY82" s="296"/>
      <c r="BZ82" s="332"/>
      <c r="CA82" s="332"/>
      <c r="CB82" s="332"/>
      <c r="CC82" s="332"/>
      <c r="CD82" s="332"/>
      <c r="CE82" s="332"/>
      <c r="CF82" s="332"/>
      <c r="CG82" s="332"/>
      <c r="CH82" s="332"/>
      <c r="CI82" s="332"/>
      <c r="CJ82" s="296"/>
      <c r="CK82" s="298"/>
      <c r="CL82" s="50"/>
      <c r="CM82" s="564"/>
      <c r="CN82" s="564"/>
      <c r="CO82" s="564"/>
      <c r="CP82" s="564"/>
      <c r="CQ82" s="564"/>
      <c r="CR82" s="564"/>
      <c r="CS82" s="564"/>
      <c r="CT82" s="564"/>
      <c r="CU82" s="564"/>
      <c r="CV82" s="564"/>
      <c r="CW82" s="564"/>
      <c r="CX82" s="564"/>
      <c r="CY82" s="564"/>
      <c r="CZ82" s="564"/>
      <c r="DA82" s="564"/>
      <c r="DB82" s="564"/>
      <c r="DC82" s="564"/>
      <c r="DD82" s="564"/>
      <c r="DE82" s="564"/>
      <c r="DF82" s="564"/>
      <c r="DG82" s="564"/>
      <c r="DH82" s="564"/>
      <c r="DI82" s="565"/>
      <c r="DJ82" s="126"/>
    </row>
    <row r="83" spans="1:114" s="40" customFormat="1" ht="7.15" customHeight="1" thickTop="1" x14ac:dyDescent="0.25">
      <c r="A83" s="481"/>
      <c r="B83" s="39"/>
      <c r="C83" s="39"/>
      <c r="D83" s="39"/>
      <c r="E83" s="39"/>
      <c r="G83" s="559" t="s">
        <v>48</v>
      </c>
      <c r="H83" s="560"/>
      <c r="I83" s="560"/>
      <c r="J83" s="560"/>
      <c r="K83" s="561"/>
      <c r="L83" s="388" t="s">
        <v>49</v>
      </c>
      <c r="M83" s="389"/>
      <c r="N83" s="389"/>
      <c r="O83" s="389"/>
      <c r="P83" s="389"/>
      <c r="Q83" s="389"/>
      <c r="R83" s="103"/>
      <c r="S83" s="103"/>
      <c r="T83" s="103"/>
      <c r="U83" s="104"/>
      <c r="V83" s="388" t="s">
        <v>50</v>
      </c>
      <c r="W83" s="389"/>
      <c r="X83" s="389"/>
      <c r="Y83" s="389"/>
      <c r="Z83" s="389"/>
      <c r="AA83" s="389"/>
      <c r="AB83" s="103"/>
      <c r="AC83" s="103"/>
      <c r="AD83" s="103"/>
      <c r="AE83" s="105"/>
      <c r="AF83" s="105"/>
      <c r="AG83" s="105"/>
      <c r="AH83" s="105"/>
      <c r="AI83" s="105"/>
      <c r="AJ83" s="106"/>
      <c r="AK83" s="388" t="s">
        <v>51</v>
      </c>
      <c r="AL83" s="389"/>
      <c r="AM83" s="389"/>
      <c r="AN83" s="389"/>
      <c r="AO83" s="389"/>
      <c r="AP83" s="389"/>
      <c r="AQ83" s="103"/>
      <c r="AR83" s="107"/>
      <c r="AS83" s="107"/>
      <c r="AT83" s="105"/>
      <c r="AU83" s="105"/>
      <c r="AV83" s="105"/>
      <c r="AW83" s="105"/>
      <c r="AX83" s="105"/>
      <c r="AY83" s="106"/>
      <c r="AZ83" s="388" t="s">
        <v>52</v>
      </c>
      <c r="BA83" s="389"/>
      <c r="BB83" s="389"/>
      <c r="BC83" s="389"/>
      <c r="BD83" s="389"/>
      <c r="BE83" s="389"/>
      <c r="BF83" s="389"/>
      <c r="BG83" s="389"/>
      <c r="BH83" s="389"/>
      <c r="BI83" s="103"/>
      <c r="BJ83" s="103"/>
      <c r="BK83" s="105"/>
      <c r="BL83" s="105"/>
      <c r="BM83" s="105"/>
      <c r="BN83" s="105"/>
      <c r="BO83" s="105"/>
      <c r="BP83" s="106"/>
      <c r="BQ83" s="388" t="s">
        <v>53</v>
      </c>
      <c r="BR83" s="389"/>
      <c r="BS83" s="389"/>
      <c r="BT83" s="389"/>
      <c r="BU83" s="389"/>
      <c r="BV83" s="389"/>
      <c r="BW83" s="103"/>
      <c r="BX83" s="103"/>
      <c r="BY83" s="103"/>
      <c r="BZ83" s="103"/>
      <c r="CA83" s="103"/>
      <c r="CB83" s="103"/>
      <c r="CC83" s="103"/>
      <c r="CD83" s="103"/>
      <c r="CE83" s="103"/>
      <c r="CF83" s="103"/>
      <c r="CG83" s="103"/>
      <c r="CH83" s="103"/>
      <c r="CI83" s="105"/>
      <c r="CJ83" s="105"/>
      <c r="CK83" s="108"/>
      <c r="CL83" s="51"/>
      <c r="CM83" s="564"/>
      <c r="CN83" s="564"/>
      <c r="CO83" s="564"/>
      <c r="CP83" s="564"/>
      <c r="CQ83" s="564"/>
      <c r="CR83" s="564"/>
      <c r="CS83" s="564"/>
      <c r="CT83" s="564"/>
      <c r="CU83" s="564"/>
      <c r="CV83" s="564"/>
      <c r="CW83" s="564"/>
      <c r="CX83" s="564"/>
      <c r="CY83" s="564"/>
      <c r="CZ83" s="564"/>
      <c r="DA83" s="564"/>
      <c r="DB83" s="564"/>
      <c r="DC83" s="564"/>
      <c r="DD83" s="564"/>
      <c r="DE83" s="564"/>
      <c r="DF83" s="564"/>
      <c r="DG83" s="564"/>
      <c r="DH83" s="564"/>
      <c r="DI83" s="565"/>
      <c r="DJ83" s="126"/>
    </row>
    <row r="84" spans="1:114" s="40" customFormat="1" ht="7.15" customHeight="1" x14ac:dyDescent="0.25">
      <c r="A84" s="481"/>
      <c r="B84" s="39"/>
      <c r="C84" s="39"/>
      <c r="D84" s="39"/>
      <c r="E84" s="39"/>
      <c r="G84" s="562"/>
      <c r="H84" s="384"/>
      <c r="I84" s="384"/>
      <c r="J84" s="384"/>
      <c r="K84" s="563"/>
      <c r="L84" s="294"/>
      <c r="M84" s="295"/>
      <c r="N84" s="295"/>
      <c r="O84" s="295"/>
      <c r="P84" s="295"/>
      <c r="Q84" s="295"/>
      <c r="R84" s="89"/>
      <c r="S84" s="89"/>
      <c r="T84" s="89"/>
      <c r="U84" s="109"/>
      <c r="V84" s="294"/>
      <c r="W84" s="295"/>
      <c r="X84" s="295"/>
      <c r="Y84" s="295"/>
      <c r="Z84" s="295"/>
      <c r="AA84" s="295"/>
      <c r="AB84" s="89"/>
      <c r="AC84" s="89"/>
      <c r="AD84" s="89"/>
      <c r="AE84" s="96"/>
      <c r="AF84" s="96"/>
      <c r="AG84" s="96"/>
      <c r="AH84" s="96"/>
      <c r="AI84" s="96"/>
      <c r="AJ84" s="90"/>
      <c r="AK84" s="294"/>
      <c r="AL84" s="295"/>
      <c r="AM84" s="295"/>
      <c r="AN84" s="295"/>
      <c r="AO84" s="295"/>
      <c r="AP84" s="295"/>
      <c r="AQ84" s="89"/>
      <c r="AR84" s="107"/>
      <c r="AS84" s="107"/>
      <c r="AT84" s="96"/>
      <c r="AU84" s="96"/>
      <c r="AV84" s="96"/>
      <c r="AW84" s="96"/>
      <c r="AX84" s="96"/>
      <c r="AY84" s="90"/>
      <c r="AZ84" s="294"/>
      <c r="BA84" s="295"/>
      <c r="BB84" s="295"/>
      <c r="BC84" s="295"/>
      <c r="BD84" s="295"/>
      <c r="BE84" s="295"/>
      <c r="BF84" s="295"/>
      <c r="BG84" s="295"/>
      <c r="BH84" s="295"/>
      <c r="BI84" s="89"/>
      <c r="BJ84" s="89"/>
      <c r="BK84" s="96"/>
      <c r="BL84" s="96"/>
      <c r="BM84" s="96"/>
      <c r="BN84" s="96"/>
      <c r="BO84" s="96"/>
      <c r="BP84" s="90"/>
      <c r="BQ84" s="294"/>
      <c r="BR84" s="295"/>
      <c r="BS84" s="295"/>
      <c r="BT84" s="295"/>
      <c r="BU84" s="295"/>
      <c r="BV84" s="295"/>
      <c r="BW84" s="89"/>
      <c r="BX84" s="89"/>
      <c r="BY84" s="89"/>
      <c r="BZ84" s="89"/>
      <c r="CA84" s="89"/>
      <c r="CB84" s="89"/>
      <c r="CC84" s="89"/>
      <c r="CD84" s="89"/>
      <c r="CE84" s="89"/>
      <c r="CF84" s="89"/>
      <c r="CG84" s="89"/>
      <c r="CH84" s="89"/>
      <c r="CI84" s="96"/>
      <c r="CJ84" s="96"/>
      <c r="CK84" s="110"/>
      <c r="CL84" s="51"/>
      <c r="CM84" s="564"/>
      <c r="CN84" s="564"/>
      <c r="CO84" s="564"/>
      <c r="CP84" s="564"/>
      <c r="CQ84" s="564"/>
      <c r="CR84" s="564"/>
      <c r="CS84" s="564"/>
      <c r="CT84" s="564"/>
      <c r="CU84" s="564"/>
      <c r="CV84" s="564"/>
      <c r="CW84" s="564"/>
      <c r="CX84" s="564"/>
      <c r="CY84" s="564"/>
      <c r="CZ84" s="564"/>
      <c r="DA84" s="564"/>
      <c r="DB84" s="564"/>
      <c r="DC84" s="564"/>
      <c r="DD84" s="564"/>
      <c r="DE84" s="564"/>
      <c r="DF84" s="564"/>
      <c r="DG84" s="564"/>
      <c r="DH84" s="564"/>
      <c r="DI84" s="565"/>
      <c r="DJ84" s="126"/>
    </row>
    <row r="85" spans="1:114" s="40" customFormat="1" ht="7.15" customHeight="1" x14ac:dyDescent="0.25">
      <c r="A85" s="481"/>
      <c r="B85" s="39"/>
      <c r="C85" s="39"/>
      <c r="D85" s="39"/>
      <c r="E85" s="39"/>
      <c r="G85" s="345">
        <v>4</v>
      </c>
      <c r="H85" s="346"/>
      <c r="I85" s="346"/>
      <c r="J85" s="107"/>
      <c r="K85" s="98"/>
      <c r="L85" s="351">
        <v>31</v>
      </c>
      <c r="M85" s="352"/>
      <c r="N85" s="352"/>
      <c r="O85" s="352"/>
      <c r="P85" s="352"/>
      <c r="Q85" s="352"/>
      <c r="R85" s="352"/>
      <c r="S85" s="352"/>
      <c r="T85" s="89"/>
      <c r="U85" s="109"/>
      <c r="V85" s="357">
        <v>250000</v>
      </c>
      <c r="W85" s="358"/>
      <c r="X85" s="358"/>
      <c r="Y85" s="358"/>
      <c r="Z85" s="358"/>
      <c r="AA85" s="358"/>
      <c r="AB85" s="358"/>
      <c r="AC85" s="358"/>
      <c r="AD85" s="358"/>
      <c r="AE85" s="358"/>
      <c r="AF85" s="358"/>
      <c r="AG85" s="358"/>
      <c r="AH85" s="358"/>
      <c r="AI85" s="96"/>
      <c r="AJ85" s="90"/>
      <c r="AK85" s="363">
        <v>0</v>
      </c>
      <c r="AL85" s="364"/>
      <c r="AM85" s="364"/>
      <c r="AN85" s="364"/>
      <c r="AO85" s="364"/>
      <c r="AP85" s="364"/>
      <c r="AQ85" s="364"/>
      <c r="AR85" s="364"/>
      <c r="AS85" s="364"/>
      <c r="AT85" s="364"/>
      <c r="AU85" s="364"/>
      <c r="AV85" s="364"/>
      <c r="AW85" s="364"/>
      <c r="AX85" s="96"/>
      <c r="AY85" s="90"/>
      <c r="AZ85" s="305">
        <f>+V85+AK85</f>
        <v>250000</v>
      </c>
      <c r="BA85" s="306"/>
      <c r="BB85" s="306"/>
      <c r="BC85" s="306"/>
      <c r="BD85" s="306"/>
      <c r="BE85" s="306"/>
      <c r="BF85" s="306"/>
      <c r="BG85" s="306"/>
      <c r="BH85" s="306"/>
      <c r="BI85" s="306"/>
      <c r="BJ85" s="306"/>
      <c r="BK85" s="306"/>
      <c r="BL85" s="306"/>
      <c r="BM85" s="306"/>
      <c r="BN85" s="306"/>
      <c r="BO85" s="96"/>
      <c r="BP85" s="90"/>
      <c r="BQ85" s="305">
        <f>SUM(AZ85:BN100)</f>
        <v>800000</v>
      </c>
      <c r="BR85" s="306"/>
      <c r="BS85" s="306"/>
      <c r="BT85" s="306"/>
      <c r="BU85" s="306"/>
      <c r="BV85" s="306"/>
      <c r="BW85" s="306"/>
      <c r="BX85" s="306"/>
      <c r="BY85" s="306"/>
      <c r="BZ85" s="306"/>
      <c r="CA85" s="306"/>
      <c r="CB85" s="306"/>
      <c r="CC85" s="306"/>
      <c r="CD85" s="306"/>
      <c r="CE85" s="306"/>
      <c r="CF85" s="306"/>
      <c r="CG85" s="306"/>
      <c r="CH85" s="306"/>
      <c r="CI85" s="306"/>
      <c r="CJ85" s="96"/>
      <c r="CK85" s="110"/>
      <c r="CL85" s="51"/>
      <c r="CM85" s="564"/>
      <c r="CN85" s="564"/>
      <c r="CO85" s="564"/>
      <c r="CP85" s="564"/>
      <c r="CQ85" s="564"/>
      <c r="CR85" s="564"/>
      <c r="CS85" s="564"/>
      <c r="CT85" s="564"/>
      <c r="CU85" s="564"/>
      <c r="CV85" s="564"/>
      <c r="CW85" s="564"/>
      <c r="CX85" s="564"/>
      <c r="CY85" s="564"/>
      <c r="CZ85" s="564"/>
      <c r="DA85" s="564"/>
      <c r="DB85" s="564"/>
      <c r="DC85" s="564"/>
      <c r="DD85" s="564"/>
      <c r="DE85" s="564"/>
      <c r="DF85" s="564"/>
      <c r="DG85" s="564"/>
      <c r="DH85" s="564"/>
      <c r="DI85" s="565"/>
      <c r="DJ85" s="126"/>
    </row>
    <row r="86" spans="1:114" s="40" customFormat="1" ht="7.15" customHeight="1" x14ac:dyDescent="0.25">
      <c r="A86" s="481"/>
      <c r="B86" s="39"/>
      <c r="C86" s="39"/>
      <c r="D86" s="39"/>
      <c r="E86" s="39"/>
      <c r="G86" s="345"/>
      <c r="H86" s="346"/>
      <c r="I86" s="346"/>
      <c r="J86" s="321" t="s">
        <v>39</v>
      </c>
      <c r="K86" s="322"/>
      <c r="L86" s="351"/>
      <c r="M86" s="352"/>
      <c r="N86" s="352"/>
      <c r="O86" s="352"/>
      <c r="P86" s="352"/>
      <c r="Q86" s="352"/>
      <c r="R86" s="352"/>
      <c r="S86" s="352"/>
      <c r="T86" s="321" t="s">
        <v>54</v>
      </c>
      <c r="U86" s="322"/>
      <c r="V86" s="357"/>
      <c r="W86" s="358"/>
      <c r="X86" s="358"/>
      <c r="Y86" s="358"/>
      <c r="Z86" s="358"/>
      <c r="AA86" s="358"/>
      <c r="AB86" s="358"/>
      <c r="AC86" s="358"/>
      <c r="AD86" s="358"/>
      <c r="AE86" s="358"/>
      <c r="AF86" s="358"/>
      <c r="AG86" s="358"/>
      <c r="AH86" s="358"/>
      <c r="AI86" s="259" t="s">
        <v>43</v>
      </c>
      <c r="AJ86" s="297"/>
      <c r="AK86" s="363"/>
      <c r="AL86" s="364"/>
      <c r="AM86" s="364"/>
      <c r="AN86" s="364"/>
      <c r="AO86" s="364"/>
      <c r="AP86" s="364"/>
      <c r="AQ86" s="364"/>
      <c r="AR86" s="364"/>
      <c r="AS86" s="364"/>
      <c r="AT86" s="364"/>
      <c r="AU86" s="364"/>
      <c r="AV86" s="364"/>
      <c r="AW86" s="364"/>
      <c r="AX86" s="259" t="s">
        <v>43</v>
      </c>
      <c r="AY86" s="297"/>
      <c r="AZ86" s="305"/>
      <c r="BA86" s="306"/>
      <c r="BB86" s="306"/>
      <c r="BC86" s="306"/>
      <c r="BD86" s="306"/>
      <c r="BE86" s="306"/>
      <c r="BF86" s="306"/>
      <c r="BG86" s="306"/>
      <c r="BH86" s="306"/>
      <c r="BI86" s="306"/>
      <c r="BJ86" s="306"/>
      <c r="BK86" s="306"/>
      <c r="BL86" s="306"/>
      <c r="BM86" s="306"/>
      <c r="BN86" s="306"/>
      <c r="BO86" s="259" t="s">
        <v>43</v>
      </c>
      <c r="BP86" s="297"/>
      <c r="BQ86" s="305"/>
      <c r="BR86" s="306"/>
      <c r="BS86" s="306"/>
      <c r="BT86" s="306"/>
      <c r="BU86" s="306"/>
      <c r="BV86" s="306"/>
      <c r="BW86" s="306"/>
      <c r="BX86" s="306"/>
      <c r="BY86" s="306"/>
      <c r="BZ86" s="306"/>
      <c r="CA86" s="306"/>
      <c r="CB86" s="306"/>
      <c r="CC86" s="306"/>
      <c r="CD86" s="306"/>
      <c r="CE86" s="306"/>
      <c r="CF86" s="306"/>
      <c r="CG86" s="306"/>
      <c r="CH86" s="306"/>
      <c r="CI86" s="306"/>
      <c r="CJ86" s="259" t="s">
        <v>43</v>
      </c>
      <c r="CK86" s="303"/>
      <c r="CL86" s="51"/>
      <c r="CM86" s="564"/>
      <c r="CN86" s="564"/>
      <c r="CO86" s="564"/>
      <c r="CP86" s="564"/>
      <c r="CQ86" s="564"/>
      <c r="CR86" s="564"/>
      <c r="CS86" s="564"/>
      <c r="CT86" s="564"/>
      <c r="CU86" s="564"/>
      <c r="CV86" s="564"/>
      <c r="CW86" s="564"/>
      <c r="CX86" s="564"/>
      <c r="CY86" s="564"/>
      <c r="CZ86" s="564"/>
      <c r="DA86" s="564"/>
      <c r="DB86" s="564"/>
      <c r="DC86" s="564"/>
      <c r="DD86" s="564"/>
      <c r="DE86" s="564"/>
      <c r="DF86" s="564"/>
      <c r="DG86" s="564"/>
      <c r="DH86" s="564"/>
      <c r="DI86" s="565"/>
      <c r="DJ86" s="126"/>
    </row>
    <row r="87" spans="1:114" s="40" customFormat="1" ht="7.15" customHeight="1" x14ac:dyDescent="0.25">
      <c r="A87" s="481"/>
      <c r="B87" s="39"/>
      <c r="C87" s="39"/>
      <c r="D87" s="39"/>
      <c r="E87" s="39"/>
      <c r="G87" s="345"/>
      <c r="H87" s="346"/>
      <c r="I87" s="346"/>
      <c r="J87" s="321"/>
      <c r="K87" s="322"/>
      <c r="L87" s="351"/>
      <c r="M87" s="352"/>
      <c r="N87" s="352"/>
      <c r="O87" s="352"/>
      <c r="P87" s="352"/>
      <c r="Q87" s="352"/>
      <c r="R87" s="352"/>
      <c r="S87" s="352"/>
      <c r="T87" s="321"/>
      <c r="U87" s="322"/>
      <c r="V87" s="357"/>
      <c r="W87" s="358"/>
      <c r="X87" s="358"/>
      <c r="Y87" s="358"/>
      <c r="Z87" s="358"/>
      <c r="AA87" s="358"/>
      <c r="AB87" s="358"/>
      <c r="AC87" s="358"/>
      <c r="AD87" s="358"/>
      <c r="AE87" s="358"/>
      <c r="AF87" s="358"/>
      <c r="AG87" s="358"/>
      <c r="AH87" s="358"/>
      <c r="AI87" s="259"/>
      <c r="AJ87" s="297"/>
      <c r="AK87" s="363"/>
      <c r="AL87" s="364"/>
      <c r="AM87" s="364"/>
      <c r="AN87" s="364"/>
      <c r="AO87" s="364"/>
      <c r="AP87" s="364"/>
      <c r="AQ87" s="364"/>
      <c r="AR87" s="364"/>
      <c r="AS87" s="364"/>
      <c r="AT87" s="364"/>
      <c r="AU87" s="364"/>
      <c r="AV87" s="364"/>
      <c r="AW87" s="364"/>
      <c r="AX87" s="259"/>
      <c r="AY87" s="297"/>
      <c r="AZ87" s="305"/>
      <c r="BA87" s="306"/>
      <c r="BB87" s="306"/>
      <c r="BC87" s="306"/>
      <c r="BD87" s="306"/>
      <c r="BE87" s="306"/>
      <c r="BF87" s="306"/>
      <c r="BG87" s="306"/>
      <c r="BH87" s="306"/>
      <c r="BI87" s="306"/>
      <c r="BJ87" s="306"/>
      <c r="BK87" s="306"/>
      <c r="BL87" s="306"/>
      <c r="BM87" s="306"/>
      <c r="BN87" s="306"/>
      <c r="BO87" s="259"/>
      <c r="BP87" s="297"/>
      <c r="BQ87" s="305"/>
      <c r="BR87" s="306"/>
      <c r="BS87" s="306"/>
      <c r="BT87" s="306"/>
      <c r="BU87" s="306"/>
      <c r="BV87" s="306"/>
      <c r="BW87" s="306"/>
      <c r="BX87" s="306"/>
      <c r="BY87" s="306"/>
      <c r="BZ87" s="306"/>
      <c r="CA87" s="306"/>
      <c r="CB87" s="306"/>
      <c r="CC87" s="306"/>
      <c r="CD87" s="306"/>
      <c r="CE87" s="306"/>
      <c r="CF87" s="306"/>
      <c r="CG87" s="306"/>
      <c r="CH87" s="306"/>
      <c r="CI87" s="306"/>
      <c r="CJ87" s="259"/>
      <c r="CK87" s="303"/>
      <c r="CL87" s="51"/>
      <c r="CM87" s="564"/>
      <c r="CN87" s="564"/>
      <c r="CO87" s="564"/>
      <c r="CP87" s="564"/>
      <c r="CQ87" s="564"/>
      <c r="CR87" s="564"/>
      <c r="CS87" s="564"/>
      <c r="CT87" s="564"/>
      <c r="CU87" s="564"/>
      <c r="CV87" s="564"/>
      <c r="CW87" s="564"/>
      <c r="CX87" s="564"/>
      <c r="CY87" s="564"/>
      <c r="CZ87" s="564"/>
      <c r="DA87" s="564"/>
      <c r="DB87" s="564"/>
      <c r="DC87" s="564"/>
      <c r="DD87" s="564"/>
      <c r="DE87" s="564"/>
      <c r="DF87" s="564"/>
      <c r="DG87" s="564"/>
      <c r="DH87" s="564"/>
      <c r="DI87" s="565"/>
      <c r="DJ87" s="126"/>
    </row>
    <row r="88" spans="1:114" ht="7.15" customHeight="1" x14ac:dyDescent="0.25">
      <c r="A88" s="481"/>
      <c r="B88" s="39"/>
      <c r="C88" s="39"/>
      <c r="D88" s="39"/>
      <c r="E88" s="39"/>
      <c r="G88" s="347"/>
      <c r="H88" s="348"/>
      <c r="I88" s="348"/>
      <c r="J88" s="323"/>
      <c r="K88" s="324"/>
      <c r="L88" s="353"/>
      <c r="M88" s="354"/>
      <c r="N88" s="354"/>
      <c r="O88" s="354"/>
      <c r="P88" s="354"/>
      <c r="Q88" s="354"/>
      <c r="R88" s="354"/>
      <c r="S88" s="354"/>
      <c r="T88" s="323"/>
      <c r="U88" s="324"/>
      <c r="V88" s="359"/>
      <c r="W88" s="360"/>
      <c r="X88" s="360"/>
      <c r="Y88" s="360"/>
      <c r="Z88" s="360"/>
      <c r="AA88" s="360"/>
      <c r="AB88" s="360"/>
      <c r="AC88" s="360"/>
      <c r="AD88" s="360"/>
      <c r="AE88" s="360"/>
      <c r="AF88" s="360"/>
      <c r="AG88" s="360"/>
      <c r="AH88" s="360"/>
      <c r="AI88" s="309"/>
      <c r="AJ88" s="310"/>
      <c r="AK88" s="365"/>
      <c r="AL88" s="366"/>
      <c r="AM88" s="366"/>
      <c r="AN88" s="366"/>
      <c r="AO88" s="366"/>
      <c r="AP88" s="366"/>
      <c r="AQ88" s="366"/>
      <c r="AR88" s="366"/>
      <c r="AS88" s="366"/>
      <c r="AT88" s="366"/>
      <c r="AU88" s="366"/>
      <c r="AV88" s="366"/>
      <c r="AW88" s="366"/>
      <c r="AX88" s="309"/>
      <c r="AY88" s="310"/>
      <c r="AZ88" s="311"/>
      <c r="BA88" s="312"/>
      <c r="BB88" s="312"/>
      <c r="BC88" s="312"/>
      <c r="BD88" s="312"/>
      <c r="BE88" s="312"/>
      <c r="BF88" s="312"/>
      <c r="BG88" s="312"/>
      <c r="BH88" s="312"/>
      <c r="BI88" s="312"/>
      <c r="BJ88" s="312"/>
      <c r="BK88" s="312"/>
      <c r="BL88" s="312"/>
      <c r="BM88" s="312"/>
      <c r="BN88" s="312"/>
      <c r="BO88" s="309"/>
      <c r="BP88" s="310"/>
      <c r="BQ88" s="311"/>
      <c r="BR88" s="312"/>
      <c r="BS88" s="312"/>
      <c r="BT88" s="312"/>
      <c r="BU88" s="312"/>
      <c r="BV88" s="312"/>
      <c r="BW88" s="312"/>
      <c r="BX88" s="312"/>
      <c r="BY88" s="312"/>
      <c r="BZ88" s="312"/>
      <c r="CA88" s="312"/>
      <c r="CB88" s="312"/>
      <c r="CC88" s="312"/>
      <c r="CD88" s="312"/>
      <c r="CE88" s="312"/>
      <c r="CF88" s="312"/>
      <c r="CG88" s="312"/>
      <c r="CH88" s="312"/>
      <c r="CI88" s="312"/>
      <c r="CJ88" s="309"/>
      <c r="CK88" s="325"/>
      <c r="CL88" s="51"/>
      <c r="CM88" s="564"/>
      <c r="CN88" s="564"/>
      <c r="CO88" s="564"/>
      <c r="CP88" s="564"/>
      <c r="CQ88" s="564"/>
      <c r="CR88" s="564"/>
      <c r="CS88" s="564"/>
      <c r="CT88" s="564"/>
      <c r="CU88" s="564"/>
      <c r="CV88" s="564"/>
      <c r="CW88" s="564"/>
      <c r="CX88" s="564"/>
      <c r="CY88" s="564"/>
      <c r="CZ88" s="564"/>
      <c r="DA88" s="564"/>
      <c r="DB88" s="564"/>
      <c r="DC88" s="564"/>
      <c r="DD88" s="564"/>
      <c r="DE88" s="564"/>
      <c r="DF88" s="564"/>
      <c r="DG88" s="564"/>
      <c r="DH88" s="564"/>
      <c r="DI88" s="565"/>
      <c r="DJ88" s="126"/>
    </row>
    <row r="89" spans="1:114" ht="7.15" customHeight="1" x14ac:dyDescent="0.25">
      <c r="A89" s="481"/>
      <c r="B89" s="39"/>
      <c r="C89" s="39"/>
      <c r="D89" s="39"/>
      <c r="E89" s="39"/>
      <c r="G89" s="343">
        <v>5</v>
      </c>
      <c r="H89" s="344"/>
      <c r="I89" s="344"/>
      <c r="J89" s="111"/>
      <c r="K89" s="112"/>
      <c r="L89" s="349">
        <v>30</v>
      </c>
      <c r="M89" s="350"/>
      <c r="N89" s="350"/>
      <c r="O89" s="350"/>
      <c r="P89" s="350"/>
      <c r="Q89" s="350"/>
      <c r="R89" s="350"/>
      <c r="S89" s="350"/>
      <c r="T89" s="91"/>
      <c r="U89" s="112"/>
      <c r="V89" s="355">
        <v>270000</v>
      </c>
      <c r="W89" s="356"/>
      <c r="X89" s="356"/>
      <c r="Y89" s="356"/>
      <c r="Z89" s="356"/>
      <c r="AA89" s="356"/>
      <c r="AB89" s="356"/>
      <c r="AC89" s="356"/>
      <c r="AD89" s="356"/>
      <c r="AE89" s="356"/>
      <c r="AF89" s="356"/>
      <c r="AG89" s="356"/>
      <c r="AH89" s="356"/>
      <c r="AI89" s="91"/>
      <c r="AJ89" s="87"/>
      <c r="AK89" s="361">
        <v>0</v>
      </c>
      <c r="AL89" s="362"/>
      <c r="AM89" s="362"/>
      <c r="AN89" s="362"/>
      <c r="AO89" s="362"/>
      <c r="AP89" s="362"/>
      <c r="AQ89" s="362"/>
      <c r="AR89" s="362"/>
      <c r="AS89" s="362"/>
      <c r="AT89" s="362"/>
      <c r="AU89" s="362"/>
      <c r="AV89" s="362"/>
      <c r="AW89" s="362"/>
      <c r="AX89" s="91"/>
      <c r="AY89" s="112"/>
      <c r="AZ89" s="367">
        <f>+V89+AK89</f>
        <v>270000</v>
      </c>
      <c r="BA89" s="368"/>
      <c r="BB89" s="368"/>
      <c r="BC89" s="368"/>
      <c r="BD89" s="368"/>
      <c r="BE89" s="368"/>
      <c r="BF89" s="368"/>
      <c r="BG89" s="368"/>
      <c r="BH89" s="368"/>
      <c r="BI89" s="368"/>
      <c r="BJ89" s="368"/>
      <c r="BK89" s="368"/>
      <c r="BL89" s="368"/>
      <c r="BM89" s="368"/>
      <c r="BN89" s="368"/>
      <c r="BO89" s="113"/>
      <c r="BP89" s="112"/>
      <c r="BQ89" s="292" t="s">
        <v>55</v>
      </c>
      <c r="BR89" s="293"/>
      <c r="BS89" s="293"/>
      <c r="BT89" s="293"/>
      <c r="BU89" s="293"/>
      <c r="BV89" s="293"/>
      <c r="BW89" s="86"/>
      <c r="BX89" s="86"/>
      <c r="BY89" s="86"/>
      <c r="BZ89" s="86"/>
      <c r="CA89" s="86"/>
      <c r="CB89" s="86"/>
      <c r="CC89" s="86"/>
      <c r="CD89" s="86"/>
      <c r="CE89" s="86"/>
      <c r="CF89" s="86"/>
      <c r="CG89" s="86"/>
      <c r="CH89" s="86"/>
      <c r="CI89" s="113"/>
      <c r="CJ89" s="91"/>
      <c r="CK89" s="114"/>
      <c r="CL89" s="51"/>
      <c r="CM89" s="564"/>
      <c r="CN89" s="564"/>
      <c r="CO89" s="564"/>
      <c r="CP89" s="564"/>
      <c r="CQ89" s="564"/>
      <c r="CR89" s="564"/>
      <c r="CS89" s="564"/>
      <c r="CT89" s="564"/>
      <c r="CU89" s="564"/>
      <c r="CV89" s="564"/>
      <c r="CW89" s="564"/>
      <c r="CX89" s="564"/>
      <c r="CY89" s="564"/>
      <c r="CZ89" s="564"/>
      <c r="DA89" s="564"/>
      <c r="DB89" s="564"/>
      <c r="DC89" s="564"/>
      <c r="DD89" s="564"/>
      <c r="DE89" s="564"/>
      <c r="DF89" s="564"/>
      <c r="DG89" s="564"/>
      <c r="DH89" s="564"/>
      <c r="DI89" s="565"/>
      <c r="DJ89" s="126"/>
    </row>
    <row r="90" spans="1:114" ht="7.15" customHeight="1" x14ac:dyDescent="0.25">
      <c r="A90" s="481"/>
      <c r="B90" s="39"/>
      <c r="C90" s="39"/>
      <c r="D90" s="39"/>
      <c r="E90" s="39"/>
      <c r="G90" s="345"/>
      <c r="H90" s="346"/>
      <c r="I90" s="346"/>
      <c r="J90" s="115"/>
      <c r="K90" s="116"/>
      <c r="L90" s="351"/>
      <c r="M90" s="352"/>
      <c r="N90" s="352"/>
      <c r="O90" s="352"/>
      <c r="P90" s="352"/>
      <c r="Q90" s="352"/>
      <c r="R90" s="352"/>
      <c r="S90" s="352"/>
      <c r="T90" s="117"/>
      <c r="U90" s="116"/>
      <c r="V90" s="357"/>
      <c r="W90" s="358"/>
      <c r="X90" s="358"/>
      <c r="Y90" s="358"/>
      <c r="Z90" s="358"/>
      <c r="AA90" s="358"/>
      <c r="AB90" s="358"/>
      <c r="AC90" s="358"/>
      <c r="AD90" s="358"/>
      <c r="AE90" s="358"/>
      <c r="AF90" s="358"/>
      <c r="AG90" s="358"/>
      <c r="AH90" s="358"/>
      <c r="AI90" s="96"/>
      <c r="AJ90" s="90"/>
      <c r="AK90" s="363"/>
      <c r="AL90" s="364"/>
      <c r="AM90" s="364"/>
      <c r="AN90" s="364"/>
      <c r="AO90" s="364"/>
      <c r="AP90" s="364"/>
      <c r="AQ90" s="364"/>
      <c r="AR90" s="364"/>
      <c r="AS90" s="364"/>
      <c r="AT90" s="364"/>
      <c r="AU90" s="364"/>
      <c r="AV90" s="364"/>
      <c r="AW90" s="364"/>
      <c r="AX90" s="96"/>
      <c r="AY90" s="116"/>
      <c r="AZ90" s="305"/>
      <c r="BA90" s="306"/>
      <c r="BB90" s="306"/>
      <c r="BC90" s="306"/>
      <c r="BD90" s="306"/>
      <c r="BE90" s="306"/>
      <c r="BF90" s="306"/>
      <c r="BG90" s="306"/>
      <c r="BH90" s="306"/>
      <c r="BI90" s="306"/>
      <c r="BJ90" s="306"/>
      <c r="BK90" s="306"/>
      <c r="BL90" s="306"/>
      <c r="BM90" s="306"/>
      <c r="BN90" s="306"/>
      <c r="BO90" s="117"/>
      <c r="BP90" s="116"/>
      <c r="BQ90" s="294"/>
      <c r="BR90" s="295"/>
      <c r="BS90" s="295"/>
      <c r="BT90" s="295"/>
      <c r="BU90" s="295"/>
      <c r="BV90" s="295"/>
      <c r="BW90" s="89"/>
      <c r="BX90" s="89"/>
      <c r="BY90" s="89"/>
      <c r="BZ90" s="89"/>
      <c r="CA90" s="89"/>
      <c r="CB90" s="89"/>
      <c r="CC90" s="89"/>
      <c r="CD90" s="89"/>
      <c r="CE90" s="89"/>
      <c r="CF90" s="89"/>
      <c r="CG90" s="89"/>
      <c r="CH90" s="89"/>
      <c r="CI90" s="117"/>
      <c r="CJ90" s="96"/>
      <c r="CK90" s="118"/>
      <c r="CL90" s="51"/>
      <c r="CM90" s="564"/>
      <c r="CN90" s="564"/>
      <c r="CO90" s="564"/>
      <c r="CP90" s="564"/>
      <c r="CQ90" s="564"/>
      <c r="CR90" s="564"/>
      <c r="CS90" s="564"/>
      <c r="CT90" s="564"/>
      <c r="CU90" s="564"/>
      <c r="CV90" s="564"/>
      <c r="CW90" s="564"/>
      <c r="CX90" s="564"/>
      <c r="CY90" s="564"/>
      <c r="CZ90" s="564"/>
      <c r="DA90" s="564"/>
      <c r="DB90" s="564"/>
      <c r="DC90" s="564"/>
      <c r="DD90" s="564"/>
      <c r="DE90" s="564"/>
      <c r="DF90" s="564"/>
      <c r="DG90" s="564"/>
      <c r="DH90" s="564"/>
      <c r="DI90" s="565"/>
      <c r="DJ90" s="126"/>
    </row>
    <row r="91" spans="1:114" ht="7.15" customHeight="1" x14ac:dyDescent="0.25">
      <c r="A91" s="481"/>
      <c r="B91" s="39"/>
      <c r="C91" s="39"/>
      <c r="D91" s="39"/>
      <c r="E91" s="39"/>
      <c r="G91" s="345"/>
      <c r="H91" s="346"/>
      <c r="I91" s="346"/>
      <c r="J91" s="88"/>
      <c r="K91" s="88"/>
      <c r="L91" s="351"/>
      <c r="M91" s="352"/>
      <c r="N91" s="352"/>
      <c r="O91" s="352"/>
      <c r="P91" s="352"/>
      <c r="Q91" s="352"/>
      <c r="R91" s="352"/>
      <c r="S91" s="352"/>
      <c r="T91" s="117"/>
      <c r="U91" s="116"/>
      <c r="V91" s="357"/>
      <c r="W91" s="358"/>
      <c r="X91" s="358"/>
      <c r="Y91" s="358"/>
      <c r="Z91" s="358"/>
      <c r="AA91" s="358"/>
      <c r="AB91" s="358"/>
      <c r="AC91" s="358"/>
      <c r="AD91" s="358"/>
      <c r="AE91" s="358"/>
      <c r="AF91" s="358"/>
      <c r="AG91" s="358"/>
      <c r="AH91" s="358"/>
      <c r="AI91" s="96"/>
      <c r="AJ91" s="90"/>
      <c r="AK91" s="363"/>
      <c r="AL91" s="364"/>
      <c r="AM91" s="364"/>
      <c r="AN91" s="364"/>
      <c r="AO91" s="364"/>
      <c r="AP91" s="364"/>
      <c r="AQ91" s="364"/>
      <c r="AR91" s="364"/>
      <c r="AS91" s="364"/>
      <c r="AT91" s="364"/>
      <c r="AU91" s="364"/>
      <c r="AV91" s="364"/>
      <c r="AW91" s="364"/>
      <c r="AX91" s="96"/>
      <c r="AY91" s="116"/>
      <c r="AZ91" s="305"/>
      <c r="BA91" s="306"/>
      <c r="BB91" s="306"/>
      <c r="BC91" s="306"/>
      <c r="BD91" s="306"/>
      <c r="BE91" s="306"/>
      <c r="BF91" s="306"/>
      <c r="BG91" s="306"/>
      <c r="BH91" s="306"/>
      <c r="BI91" s="306"/>
      <c r="BJ91" s="306"/>
      <c r="BK91" s="306"/>
      <c r="BL91" s="306"/>
      <c r="BM91" s="306"/>
      <c r="BN91" s="306"/>
      <c r="BO91" s="117"/>
      <c r="BP91" s="116"/>
      <c r="BQ91" s="305">
        <f>ROUNDDOWN(BQ85/3,0)</f>
        <v>266666</v>
      </c>
      <c r="BR91" s="306"/>
      <c r="BS91" s="306"/>
      <c r="BT91" s="306"/>
      <c r="BU91" s="306"/>
      <c r="BV91" s="306"/>
      <c r="BW91" s="306"/>
      <c r="BX91" s="306"/>
      <c r="BY91" s="306"/>
      <c r="BZ91" s="306"/>
      <c r="CA91" s="306"/>
      <c r="CB91" s="306"/>
      <c r="CC91" s="306"/>
      <c r="CD91" s="306"/>
      <c r="CE91" s="306"/>
      <c r="CF91" s="306"/>
      <c r="CG91" s="306"/>
      <c r="CH91" s="306"/>
      <c r="CI91" s="306"/>
      <c r="CJ91" s="96"/>
      <c r="CK91" s="118"/>
      <c r="CL91" s="51"/>
      <c r="CM91" s="564"/>
      <c r="CN91" s="564"/>
      <c r="CO91" s="564"/>
      <c r="CP91" s="564"/>
      <c r="CQ91" s="564"/>
      <c r="CR91" s="564"/>
      <c r="CS91" s="564"/>
      <c r="CT91" s="564"/>
      <c r="CU91" s="564"/>
      <c r="CV91" s="564"/>
      <c r="CW91" s="564"/>
      <c r="CX91" s="564"/>
      <c r="CY91" s="564"/>
      <c r="CZ91" s="564"/>
      <c r="DA91" s="564"/>
      <c r="DB91" s="564"/>
      <c r="DC91" s="564"/>
      <c r="DD91" s="564"/>
      <c r="DE91" s="564"/>
      <c r="DF91" s="564"/>
      <c r="DG91" s="564"/>
      <c r="DH91" s="564"/>
      <c r="DI91" s="565"/>
      <c r="DJ91" s="126"/>
    </row>
    <row r="92" spans="1:114" ht="7.15" customHeight="1" x14ac:dyDescent="0.25">
      <c r="A92" s="481"/>
      <c r="B92" s="39"/>
      <c r="C92" s="39"/>
      <c r="D92" s="39"/>
      <c r="E92" s="39"/>
      <c r="G92" s="345"/>
      <c r="H92" s="346"/>
      <c r="I92" s="346"/>
      <c r="J92" s="321" t="s">
        <v>39</v>
      </c>
      <c r="K92" s="322"/>
      <c r="L92" s="351"/>
      <c r="M92" s="352"/>
      <c r="N92" s="352"/>
      <c r="O92" s="352"/>
      <c r="P92" s="352"/>
      <c r="Q92" s="352"/>
      <c r="R92" s="352"/>
      <c r="S92" s="352"/>
      <c r="T92" s="321" t="s">
        <v>54</v>
      </c>
      <c r="U92" s="322"/>
      <c r="V92" s="357"/>
      <c r="W92" s="358"/>
      <c r="X92" s="358"/>
      <c r="Y92" s="358"/>
      <c r="Z92" s="358"/>
      <c r="AA92" s="358"/>
      <c r="AB92" s="358"/>
      <c r="AC92" s="358"/>
      <c r="AD92" s="358"/>
      <c r="AE92" s="358"/>
      <c r="AF92" s="358"/>
      <c r="AG92" s="358"/>
      <c r="AH92" s="358"/>
      <c r="AI92" s="259" t="s">
        <v>43</v>
      </c>
      <c r="AJ92" s="297"/>
      <c r="AK92" s="363"/>
      <c r="AL92" s="364"/>
      <c r="AM92" s="364"/>
      <c r="AN92" s="364"/>
      <c r="AO92" s="364"/>
      <c r="AP92" s="364"/>
      <c r="AQ92" s="364"/>
      <c r="AR92" s="364"/>
      <c r="AS92" s="364"/>
      <c r="AT92" s="364"/>
      <c r="AU92" s="364"/>
      <c r="AV92" s="364"/>
      <c r="AW92" s="364"/>
      <c r="AX92" s="259" t="s">
        <v>43</v>
      </c>
      <c r="AY92" s="297"/>
      <c r="AZ92" s="305"/>
      <c r="BA92" s="306"/>
      <c r="BB92" s="306"/>
      <c r="BC92" s="306"/>
      <c r="BD92" s="306"/>
      <c r="BE92" s="306"/>
      <c r="BF92" s="306"/>
      <c r="BG92" s="306"/>
      <c r="BH92" s="306"/>
      <c r="BI92" s="306"/>
      <c r="BJ92" s="306"/>
      <c r="BK92" s="306"/>
      <c r="BL92" s="306"/>
      <c r="BM92" s="306"/>
      <c r="BN92" s="306"/>
      <c r="BO92" s="259" t="s">
        <v>43</v>
      </c>
      <c r="BP92" s="297"/>
      <c r="BQ92" s="305"/>
      <c r="BR92" s="306"/>
      <c r="BS92" s="306"/>
      <c r="BT92" s="306"/>
      <c r="BU92" s="306"/>
      <c r="BV92" s="306"/>
      <c r="BW92" s="306"/>
      <c r="BX92" s="306"/>
      <c r="BY92" s="306"/>
      <c r="BZ92" s="306"/>
      <c r="CA92" s="306"/>
      <c r="CB92" s="306"/>
      <c r="CC92" s="306"/>
      <c r="CD92" s="306"/>
      <c r="CE92" s="306"/>
      <c r="CF92" s="306"/>
      <c r="CG92" s="306"/>
      <c r="CH92" s="306"/>
      <c r="CI92" s="306"/>
      <c r="CJ92" s="259" t="s">
        <v>43</v>
      </c>
      <c r="CK92" s="303"/>
      <c r="CL92" s="51"/>
      <c r="CM92" s="564"/>
      <c r="CN92" s="564"/>
      <c r="CO92" s="564"/>
      <c r="CP92" s="564"/>
      <c r="CQ92" s="564"/>
      <c r="CR92" s="564"/>
      <c r="CS92" s="564"/>
      <c r="CT92" s="564"/>
      <c r="CU92" s="564"/>
      <c r="CV92" s="564"/>
      <c r="CW92" s="564"/>
      <c r="CX92" s="564"/>
      <c r="CY92" s="564"/>
      <c r="CZ92" s="564"/>
      <c r="DA92" s="564"/>
      <c r="DB92" s="564"/>
      <c r="DC92" s="564"/>
      <c r="DD92" s="564"/>
      <c r="DE92" s="564"/>
      <c r="DF92" s="564"/>
      <c r="DG92" s="564"/>
      <c r="DH92" s="564"/>
      <c r="DI92" s="565"/>
      <c r="DJ92" s="126"/>
    </row>
    <row r="93" spans="1:114" ht="7.15" customHeight="1" x14ac:dyDescent="0.25">
      <c r="A93" s="481"/>
      <c r="B93" s="39"/>
      <c r="C93" s="39"/>
      <c r="D93" s="39"/>
      <c r="E93" s="39"/>
      <c r="G93" s="345"/>
      <c r="H93" s="346"/>
      <c r="I93" s="346"/>
      <c r="J93" s="321"/>
      <c r="K93" s="322"/>
      <c r="L93" s="351"/>
      <c r="M93" s="352"/>
      <c r="N93" s="352"/>
      <c r="O93" s="352"/>
      <c r="P93" s="352"/>
      <c r="Q93" s="352"/>
      <c r="R93" s="352"/>
      <c r="S93" s="352"/>
      <c r="T93" s="321"/>
      <c r="U93" s="322"/>
      <c r="V93" s="357"/>
      <c r="W93" s="358"/>
      <c r="X93" s="358"/>
      <c r="Y93" s="358"/>
      <c r="Z93" s="358"/>
      <c r="AA93" s="358"/>
      <c r="AB93" s="358"/>
      <c r="AC93" s="358"/>
      <c r="AD93" s="358"/>
      <c r="AE93" s="358"/>
      <c r="AF93" s="358"/>
      <c r="AG93" s="358"/>
      <c r="AH93" s="358"/>
      <c r="AI93" s="259"/>
      <c r="AJ93" s="297"/>
      <c r="AK93" s="363"/>
      <c r="AL93" s="364"/>
      <c r="AM93" s="364"/>
      <c r="AN93" s="364"/>
      <c r="AO93" s="364"/>
      <c r="AP93" s="364"/>
      <c r="AQ93" s="364"/>
      <c r="AR93" s="364"/>
      <c r="AS93" s="364"/>
      <c r="AT93" s="364"/>
      <c r="AU93" s="364"/>
      <c r="AV93" s="364"/>
      <c r="AW93" s="364"/>
      <c r="AX93" s="259"/>
      <c r="AY93" s="297"/>
      <c r="AZ93" s="305"/>
      <c r="BA93" s="306"/>
      <c r="BB93" s="306"/>
      <c r="BC93" s="306"/>
      <c r="BD93" s="306"/>
      <c r="BE93" s="306"/>
      <c r="BF93" s="306"/>
      <c r="BG93" s="306"/>
      <c r="BH93" s="306"/>
      <c r="BI93" s="306"/>
      <c r="BJ93" s="306"/>
      <c r="BK93" s="306"/>
      <c r="BL93" s="306"/>
      <c r="BM93" s="306"/>
      <c r="BN93" s="306"/>
      <c r="BO93" s="259"/>
      <c r="BP93" s="297"/>
      <c r="BQ93" s="305"/>
      <c r="BR93" s="306"/>
      <c r="BS93" s="306"/>
      <c r="BT93" s="306"/>
      <c r="BU93" s="306"/>
      <c r="BV93" s="306"/>
      <c r="BW93" s="306"/>
      <c r="BX93" s="306"/>
      <c r="BY93" s="306"/>
      <c r="BZ93" s="306"/>
      <c r="CA93" s="306"/>
      <c r="CB93" s="306"/>
      <c r="CC93" s="306"/>
      <c r="CD93" s="306"/>
      <c r="CE93" s="306"/>
      <c r="CF93" s="306"/>
      <c r="CG93" s="306"/>
      <c r="CH93" s="306"/>
      <c r="CI93" s="306"/>
      <c r="CJ93" s="259"/>
      <c r="CK93" s="303"/>
      <c r="CL93" s="51"/>
      <c r="CM93" s="564"/>
      <c r="CN93" s="564"/>
      <c r="CO93" s="564"/>
      <c r="CP93" s="564"/>
      <c r="CQ93" s="564"/>
      <c r="CR93" s="564"/>
      <c r="CS93" s="564"/>
      <c r="CT93" s="564"/>
      <c r="CU93" s="564"/>
      <c r="CV93" s="564"/>
      <c r="CW93" s="564"/>
      <c r="CX93" s="564"/>
      <c r="CY93" s="564"/>
      <c r="CZ93" s="564"/>
      <c r="DA93" s="564"/>
      <c r="DB93" s="564"/>
      <c r="DC93" s="564"/>
      <c r="DD93" s="564"/>
      <c r="DE93" s="564"/>
      <c r="DF93" s="564"/>
      <c r="DG93" s="564"/>
      <c r="DH93" s="564"/>
      <c r="DI93" s="565"/>
      <c r="DJ93" s="126"/>
    </row>
    <row r="94" spans="1:114" ht="7.15" customHeight="1" thickBot="1" x14ac:dyDescent="0.3">
      <c r="A94" s="481"/>
      <c r="B94" s="39"/>
      <c r="C94" s="39"/>
      <c r="D94" s="39"/>
      <c r="E94" s="39"/>
      <c r="G94" s="347"/>
      <c r="H94" s="348"/>
      <c r="I94" s="348"/>
      <c r="J94" s="323"/>
      <c r="K94" s="324"/>
      <c r="L94" s="353"/>
      <c r="M94" s="354"/>
      <c r="N94" s="354"/>
      <c r="O94" s="354"/>
      <c r="P94" s="354"/>
      <c r="Q94" s="354"/>
      <c r="R94" s="354"/>
      <c r="S94" s="354"/>
      <c r="T94" s="323"/>
      <c r="U94" s="324"/>
      <c r="V94" s="359"/>
      <c r="W94" s="360"/>
      <c r="X94" s="360"/>
      <c r="Y94" s="360"/>
      <c r="Z94" s="360"/>
      <c r="AA94" s="360"/>
      <c r="AB94" s="360"/>
      <c r="AC94" s="360"/>
      <c r="AD94" s="360"/>
      <c r="AE94" s="360"/>
      <c r="AF94" s="360"/>
      <c r="AG94" s="360"/>
      <c r="AH94" s="360"/>
      <c r="AI94" s="309"/>
      <c r="AJ94" s="310"/>
      <c r="AK94" s="365"/>
      <c r="AL94" s="366"/>
      <c r="AM94" s="366"/>
      <c r="AN94" s="366"/>
      <c r="AO94" s="366"/>
      <c r="AP94" s="366"/>
      <c r="AQ94" s="366"/>
      <c r="AR94" s="366"/>
      <c r="AS94" s="366"/>
      <c r="AT94" s="366"/>
      <c r="AU94" s="366"/>
      <c r="AV94" s="366"/>
      <c r="AW94" s="366"/>
      <c r="AX94" s="309"/>
      <c r="AY94" s="310"/>
      <c r="AZ94" s="311"/>
      <c r="BA94" s="312"/>
      <c r="BB94" s="312"/>
      <c r="BC94" s="312"/>
      <c r="BD94" s="312"/>
      <c r="BE94" s="312"/>
      <c r="BF94" s="312"/>
      <c r="BG94" s="312"/>
      <c r="BH94" s="312"/>
      <c r="BI94" s="312"/>
      <c r="BJ94" s="312"/>
      <c r="BK94" s="312"/>
      <c r="BL94" s="312"/>
      <c r="BM94" s="312"/>
      <c r="BN94" s="312"/>
      <c r="BO94" s="309"/>
      <c r="BP94" s="310"/>
      <c r="BQ94" s="307"/>
      <c r="BR94" s="308"/>
      <c r="BS94" s="308"/>
      <c r="BT94" s="308"/>
      <c r="BU94" s="308"/>
      <c r="BV94" s="308"/>
      <c r="BW94" s="308"/>
      <c r="BX94" s="308"/>
      <c r="BY94" s="308"/>
      <c r="BZ94" s="308"/>
      <c r="CA94" s="308"/>
      <c r="CB94" s="308"/>
      <c r="CC94" s="308"/>
      <c r="CD94" s="308"/>
      <c r="CE94" s="308"/>
      <c r="CF94" s="308"/>
      <c r="CG94" s="308"/>
      <c r="CH94" s="308"/>
      <c r="CI94" s="308"/>
      <c r="CJ94" s="296"/>
      <c r="CK94" s="304"/>
      <c r="CL94" s="51"/>
      <c r="CM94" s="564"/>
      <c r="CN94" s="564"/>
      <c r="CO94" s="564"/>
      <c r="CP94" s="564"/>
      <c r="CQ94" s="564"/>
      <c r="CR94" s="564"/>
      <c r="CS94" s="564"/>
      <c r="CT94" s="564"/>
      <c r="CU94" s="564"/>
      <c r="CV94" s="564"/>
      <c r="CW94" s="564"/>
      <c r="CX94" s="564"/>
      <c r="CY94" s="564"/>
      <c r="CZ94" s="564"/>
      <c r="DA94" s="564"/>
      <c r="DB94" s="564"/>
      <c r="DC94" s="564"/>
      <c r="DD94" s="564"/>
      <c r="DE94" s="564"/>
      <c r="DF94" s="564"/>
      <c r="DG94" s="564"/>
      <c r="DH94" s="564"/>
      <c r="DI94" s="565"/>
      <c r="DJ94" s="126"/>
    </row>
    <row r="95" spans="1:114" ht="7.15" customHeight="1" thickTop="1" x14ac:dyDescent="0.25">
      <c r="A95" s="481"/>
      <c r="B95" s="39"/>
      <c r="C95" s="39"/>
      <c r="D95" s="39"/>
      <c r="E95" s="39"/>
      <c r="G95" s="343">
        <v>6</v>
      </c>
      <c r="H95" s="344"/>
      <c r="I95" s="344"/>
      <c r="J95" s="111"/>
      <c r="K95" s="112"/>
      <c r="L95" s="349">
        <v>31</v>
      </c>
      <c r="M95" s="350"/>
      <c r="N95" s="350"/>
      <c r="O95" s="350"/>
      <c r="P95" s="350"/>
      <c r="Q95" s="350"/>
      <c r="R95" s="350"/>
      <c r="S95" s="350"/>
      <c r="T95" s="91"/>
      <c r="U95" s="112"/>
      <c r="V95" s="355">
        <v>280000</v>
      </c>
      <c r="W95" s="356"/>
      <c r="X95" s="356"/>
      <c r="Y95" s="356"/>
      <c r="Z95" s="356"/>
      <c r="AA95" s="356"/>
      <c r="AB95" s="356"/>
      <c r="AC95" s="356"/>
      <c r="AD95" s="356"/>
      <c r="AE95" s="356"/>
      <c r="AF95" s="356"/>
      <c r="AG95" s="356"/>
      <c r="AH95" s="356"/>
      <c r="AI95" s="91"/>
      <c r="AJ95" s="87"/>
      <c r="AK95" s="361">
        <v>0</v>
      </c>
      <c r="AL95" s="362"/>
      <c r="AM95" s="362"/>
      <c r="AN95" s="362"/>
      <c r="AO95" s="362"/>
      <c r="AP95" s="362"/>
      <c r="AQ95" s="362"/>
      <c r="AR95" s="362"/>
      <c r="AS95" s="362"/>
      <c r="AT95" s="362"/>
      <c r="AU95" s="362"/>
      <c r="AV95" s="362"/>
      <c r="AW95" s="362"/>
      <c r="AX95" s="91"/>
      <c r="AY95" s="112"/>
      <c r="AZ95" s="367">
        <f>+V95+AK95</f>
        <v>280000</v>
      </c>
      <c r="BA95" s="368"/>
      <c r="BB95" s="368"/>
      <c r="BC95" s="368"/>
      <c r="BD95" s="368"/>
      <c r="BE95" s="368"/>
      <c r="BF95" s="368"/>
      <c r="BG95" s="368"/>
      <c r="BH95" s="368"/>
      <c r="BI95" s="368"/>
      <c r="BJ95" s="368"/>
      <c r="BK95" s="368"/>
      <c r="BL95" s="368"/>
      <c r="BM95" s="368"/>
      <c r="BN95" s="368"/>
      <c r="BO95" s="113"/>
      <c r="BP95" s="114"/>
      <c r="BQ95" s="333" t="s">
        <v>56</v>
      </c>
      <c r="BR95" s="334"/>
      <c r="BS95" s="334"/>
      <c r="BT95" s="334"/>
      <c r="BU95" s="334"/>
      <c r="BV95" s="334"/>
      <c r="BW95" s="334"/>
      <c r="BX95" s="103"/>
      <c r="BY95" s="89"/>
      <c r="BZ95" s="89"/>
      <c r="CA95" s="89"/>
      <c r="CB95" s="89"/>
      <c r="CC95" s="89"/>
      <c r="CD95" s="89"/>
      <c r="CE95" s="89"/>
      <c r="CF95" s="89"/>
      <c r="CG95" s="89"/>
      <c r="CH95" s="89"/>
      <c r="CI95" s="117"/>
      <c r="CJ95" s="96"/>
      <c r="CK95" s="117"/>
      <c r="CL95" s="50"/>
      <c r="CM95" s="564"/>
      <c r="CN95" s="564"/>
      <c r="CO95" s="564"/>
      <c r="CP95" s="564"/>
      <c r="CQ95" s="564"/>
      <c r="CR95" s="564"/>
      <c r="CS95" s="564"/>
      <c r="CT95" s="564"/>
      <c r="CU95" s="564"/>
      <c r="CV95" s="564"/>
      <c r="CW95" s="564"/>
      <c r="CX95" s="564"/>
      <c r="CY95" s="564"/>
      <c r="CZ95" s="564"/>
      <c r="DA95" s="564"/>
      <c r="DB95" s="564"/>
      <c r="DC95" s="564"/>
      <c r="DD95" s="564"/>
      <c r="DE95" s="564"/>
      <c r="DF95" s="564"/>
      <c r="DG95" s="564"/>
      <c r="DH95" s="564"/>
      <c r="DI95" s="565"/>
      <c r="DJ95" s="126"/>
    </row>
    <row r="96" spans="1:114" ht="7.15" customHeight="1" x14ac:dyDescent="0.25">
      <c r="A96" s="481"/>
      <c r="B96" s="39"/>
      <c r="C96" s="39"/>
      <c r="D96" s="39"/>
      <c r="E96" s="39"/>
      <c r="G96" s="345"/>
      <c r="H96" s="346"/>
      <c r="I96" s="346"/>
      <c r="J96" s="115"/>
      <c r="K96" s="116"/>
      <c r="L96" s="351"/>
      <c r="M96" s="352"/>
      <c r="N96" s="352"/>
      <c r="O96" s="352"/>
      <c r="P96" s="352"/>
      <c r="Q96" s="352"/>
      <c r="R96" s="352"/>
      <c r="S96" s="352"/>
      <c r="T96" s="117"/>
      <c r="U96" s="116"/>
      <c r="V96" s="357"/>
      <c r="W96" s="358"/>
      <c r="X96" s="358"/>
      <c r="Y96" s="358"/>
      <c r="Z96" s="358"/>
      <c r="AA96" s="358"/>
      <c r="AB96" s="358"/>
      <c r="AC96" s="358"/>
      <c r="AD96" s="358"/>
      <c r="AE96" s="358"/>
      <c r="AF96" s="358"/>
      <c r="AG96" s="358"/>
      <c r="AH96" s="358"/>
      <c r="AI96" s="96"/>
      <c r="AJ96" s="90"/>
      <c r="AK96" s="363"/>
      <c r="AL96" s="364"/>
      <c r="AM96" s="364"/>
      <c r="AN96" s="364"/>
      <c r="AO96" s="364"/>
      <c r="AP96" s="364"/>
      <c r="AQ96" s="364"/>
      <c r="AR96" s="364"/>
      <c r="AS96" s="364"/>
      <c r="AT96" s="364"/>
      <c r="AU96" s="364"/>
      <c r="AV96" s="364"/>
      <c r="AW96" s="364"/>
      <c r="AX96" s="96"/>
      <c r="AY96" s="116"/>
      <c r="AZ96" s="305"/>
      <c r="BA96" s="306"/>
      <c r="BB96" s="306"/>
      <c r="BC96" s="306"/>
      <c r="BD96" s="306"/>
      <c r="BE96" s="306"/>
      <c r="BF96" s="306"/>
      <c r="BG96" s="306"/>
      <c r="BH96" s="306"/>
      <c r="BI96" s="306"/>
      <c r="BJ96" s="306"/>
      <c r="BK96" s="306"/>
      <c r="BL96" s="306"/>
      <c r="BM96" s="306"/>
      <c r="BN96" s="306"/>
      <c r="BO96" s="117"/>
      <c r="BP96" s="118"/>
      <c r="BQ96" s="335"/>
      <c r="BR96" s="336"/>
      <c r="BS96" s="336"/>
      <c r="BT96" s="336"/>
      <c r="BU96" s="336"/>
      <c r="BV96" s="336"/>
      <c r="BW96" s="336"/>
      <c r="BX96" s="89"/>
      <c r="BY96" s="89"/>
      <c r="BZ96" s="89"/>
      <c r="CA96" s="89"/>
      <c r="CB96" s="89"/>
      <c r="CC96" s="89"/>
      <c r="CD96" s="89"/>
      <c r="CE96" s="89"/>
      <c r="CF96" s="89"/>
      <c r="CG96" s="89"/>
      <c r="CH96" s="89"/>
      <c r="CI96" s="117"/>
      <c r="CJ96" s="96"/>
      <c r="CK96" s="117"/>
      <c r="CL96" s="50"/>
      <c r="CM96" s="564"/>
      <c r="CN96" s="564"/>
      <c r="CO96" s="564"/>
      <c r="CP96" s="564"/>
      <c r="CQ96" s="564"/>
      <c r="CR96" s="564"/>
      <c r="CS96" s="564"/>
      <c r="CT96" s="564"/>
      <c r="CU96" s="564"/>
      <c r="CV96" s="564"/>
      <c r="CW96" s="564"/>
      <c r="CX96" s="564"/>
      <c r="CY96" s="564"/>
      <c r="CZ96" s="564"/>
      <c r="DA96" s="564"/>
      <c r="DB96" s="564"/>
      <c r="DC96" s="564"/>
      <c r="DD96" s="564"/>
      <c r="DE96" s="564"/>
      <c r="DF96" s="564"/>
      <c r="DG96" s="564"/>
      <c r="DH96" s="564"/>
      <c r="DI96" s="565"/>
      <c r="DJ96" s="126"/>
    </row>
    <row r="97" spans="1:114" ht="7.15" customHeight="1" x14ac:dyDescent="0.25">
      <c r="A97" s="481"/>
      <c r="B97" s="39"/>
      <c r="C97" s="39"/>
      <c r="D97" s="39"/>
      <c r="E97" s="39"/>
      <c r="G97" s="345"/>
      <c r="H97" s="346"/>
      <c r="I97" s="346"/>
      <c r="J97" s="115"/>
      <c r="K97" s="116"/>
      <c r="L97" s="351"/>
      <c r="M97" s="352"/>
      <c r="N97" s="352"/>
      <c r="O97" s="352"/>
      <c r="P97" s="352"/>
      <c r="Q97" s="352"/>
      <c r="R97" s="352"/>
      <c r="S97" s="352"/>
      <c r="T97" s="117"/>
      <c r="U97" s="116"/>
      <c r="V97" s="357"/>
      <c r="W97" s="358"/>
      <c r="X97" s="358"/>
      <c r="Y97" s="358"/>
      <c r="Z97" s="358"/>
      <c r="AA97" s="358"/>
      <c r="AB97" s="358"/>
      <c r="AC97" s="358"/>
      <c r="AD97" s="358"/>
      <c r="AE97" s="358"/>
      <c r="AF97" s="358"/>
      <c r="AG97" s="358"/>
      <c r="AH97" s="358"/>
      <c r="AI97" s="96"/>
      <c r="AJ97" s="90"/>
      <c r="AK97" s="363"/>
      <c r="AL97" s="364"/>
      <c r="AM97" s="364"/>
      <c r="AN97" s="364"/>
      <c r="AO97" s="364"/>
      <c r="AP97" s="364"/>
      <c r="AQ97" s="364"/>
      <c r="AR97" s="364"/>
      <c r="AS97" s="364"/>
      <c r="AT97" s="364"/>
      <c r="AU97" s="364"/>
      <c r="AV97" s="364"/>
      <c r="AW97" s="364"/>
      <c r="AX97" s="96"/>
      <c r="AY97" s="116"/>
      <c r="AZ97" s="305"/>
      <c r="BA97" s="306"/>
      <c r="BB97" s="306"/>
      <c r="BC97" s="306"/>
      <c r="BD97" s="306"/>
      <c r="BE97" s="306"/>
      <c r="BF97" s="306"/>
      <c r="BG97" s="306"/>
      <c r="BH97" s="306"/>
      <c r="BI97" s="306"/>
      <c r="BJ97" s="306"/>
      <c r="BK97" s="306"/>
      <c r="BL97" s="306"/>
      <c r="BM97" s="306"/>
      <c r="BN97" s="306"/>
      <c r="BO97" s="117"/>
      <c r="BP97" s="118"/>
      <c r="BQ97" s="337"/>
      <c r="BR97" s="338"/>
      <c r="BS97" s="338"/>
      <c r="BT97" s="338"/>
      <c r="BU97" s="338"/>
      <c r="BV97" s="338"/>
      <c r="BW97" s="338"/>
      <c r="BX97" s="338"/>
      <c r="BY97" s="338"/>
      <c r="BZ97" s="338"/>
      <c r="CA97" s="338"/>
      <c r="CB97" s="338"/>
      <c r="CC97" s="338"/>
      <c r="CD97" s="338"/>
      <c r="CE97" s="338"/>
      <c r="CF97" s="338"/>
      <c r="CG97" s="338"/>
      <c r="CH97" s="338"/>
      <c r="CI97" s="338"/>
      <c r="CJ97" s="96"/>
      <c r="CK97" s="117"/>
      <c r="CL97" s="50"/>
      <c r="CM97" s="564"/>
      <c r="CN97" s="564"/>
      <c r="CO97" s="564"/>
      <c r="CP97" s="564"/>
      <c r="CQ97" s="564"/>
      <c r="CR97" s="564"/>
      <c r="CS97" s="564"/>
      <c r="CT97" s="564"/>
      <c r="CU97" s="564"/>
      <c r="CV97" s="564"/>
      <c r="CW97" s="564"/>
      <c r="CX97" s="564"/>
      <c r="CY97" s="564"/>
      <c r="CZ97" s="564"/>
      <c r="DA97" s="564"/>
      <c r="DB97" s="564"/>
      <c r="DC97" s="564"/>
      <c r="DD97" s="564"/>
      <c r="DE97" s="564"/>
      <c r="DF97" s="564"/>
      <c r="DG97" s="564"/>
      <c r="DH97" s="564"/>
      <c r="DI97" s="565"/>
      <c r="DJ97" s="126"/>
    </row>
    <row r="98" spans="1:114" ht="7.15" customHeight="1" x14ac:dyDescent="0.25">
      <c r="A98" s="481"/>
      <c r="B98" s="39"/>
      <c r="C98" s="39"/>
      <c r="D98" s="39"/>
      <c r="E98" s="39"/>
      <c r="G98" s="345"/>
      <c r="H98" s="346"/>
      <c r="I98" s="346"/>
      <c r="J98" s="321" t="s">
        <v>39</v>
      </c>
      <c r="K98" s="322"/>
      <c r="L98" s="351"/>
      <c r="M98" s="352"/>
      <c r="N98" s="352"/>
      <c r="O98" s="352"/>
      <c r="P98" s="352"/>
      <c r="Q98" s="352"/>
      <c r="R98" s="352"/>
      <c r="S98" s="352"/>
      <c r="T98" s="321" t="s">
        <v>54</v>
      </c>
      <c r="U98" s="322"/>
      <c r="V98" s="357"/>
      <c r="W98" s="358"/>
      <c r="X98" s="358"/>
      <c r="Y98" s="358"/>
      <c r="Z98" s="358"/>
      <c r="AA98" s="358"/>
      <c r="AB98" s="358"/>
      <c r="AC98" s="358"/>
      <c r="AD98" s="358"/>
      <c r="AE98" s="358"/>
      <c r="AF98" s="358"/>
      <c r="AG98" s="358"/>
      <c r="AH98" s="358"/>
      <c r="AI98" s="259" t="s">
        <v>43</v>
      </c>
      <c r="AJ98" s="297"/>
      <c r="AK98" s="363"/>
      <c r="AL98" s="364"/>
      <c r="AM98" s="364"/>
      <c r="AN98" s="364"/>
      <c r="AO98" s="364"/>
      <c r="AP98" s="364"/>
      <c r="AQ98" s="364"/>
      <c r="AR98" s="364"/>
      <c r="AS98" s="364"/>
      <c r="AT98" s="364"/>
      <c r="AU98" s="364"/>
      <c r="AV98" s="364"/>
      <c r="AW98" s="364"/>
      <c r="AX98" s="259" t="s">
        <v>43</v>
      </c>
      <c r="AY98" s="297"/>
      <c r="AZ98" s="305"/>
      <c r="BA98" s="306"/>
      <c r="BB98" s="306"/>
      <c r="BC98" s="306"/>
      <c r="BD98" s="306"/>
      <c r="BE98" s="306"/>
      <c r="BF98" s="306"/>
      <c r="BG98" s="306"/>
      <c r="BH98" s="306"/>
      <c r="BI98" s="306"/>
      <c r="BJ98" s="306"/>
      <c r="BK98" s="306"/>
      <c r="BL98" s="306"/>
      <c r="BM98" s="306"/>
      <c r="BN98" s="306"/>
      <c r="BO98" s="259" t="s">
        <v>43</v>
      </c>
      <c r="BP98" s="303"/>
      <c r="BQ98" s="337"/>
      <c r="BR98" s="338"/>
      <c r="BS98" s="338"/>
      <c r="BT98" s="338"/>
      <c r="BU98" s="338"/>
      <c r="BV98" s="338"/>
      <c r="BW98" s="338"/>
      <c r="BX98" s="338"/>
      <c r="BY98" s="338"/>
      <c r="BZ98" s="338"/>
      <c r="CA98" s="338"/>
      <c r="CB98" s="338"/>
      <c r="CC98" s="338"/>
      <c r="CD98" s="338"/>
      <c r="CE98" s="338"/>
      <c r="CF98" s="338"/>
      <c r="CG98" s="338"/>
      <c r="CH98" s="338"/>
      <c r="CI98" s="338"/>
      <c r="CJ98" s="259" t="s">
        <v>43</v>
      </c>
      <c r="CK98" s="297"/>
      <c r="CL98" s="50"/>
      <c r="CM98" s="564"/>
      <c r="CN98" s="564"/>
      <c r="CO98" s="564"/>
      <c r="CP98" s="564"/>
      <c r="CQ98" s="564"/>
      <c r="CR98" s="564"/>
      <c r="CS98" s="564"/>
      <c r="CT98" s="564"/>
      <c r="CU98" s="564"/>
      <c r="CV98" s="564"/>
      <c r="CW98" s="564"/>
      <c r="CX98" s="564"/>
      <c r="CY98" s="564"/>
      <c r="CZ98" s="564"/>
      <c r="DA98" s="564"/>
      <c r="DB98" s="564"/>
      <c r="DC98" s="564"/>
      <c r="DD98" s="564"/>
      <c r="DE98" s="564"/>
      <c r="DF98" s="564"/>
      <c r="DG98" s="564"/>
      <c r="DH98" s="564"/>
      <c r="DI98" s="565"/>
      <c r="DJ98" s="126"/>
    </row>
    <row r="99" spans="1:114" ht="7.15" customHeight="1" x14ac:dyDescent="0.25">
      <c r="A99" s="481"/>
      <c r="B99" s="39"/>
      <c r="C99" s="39"/>
      <c r="D99" s="39"/>
      <c r="E99" s="39"/>
      <c r="G99" s="345"/>
      <c r="H99" s="346"/>
      <c r="I99" s="346"/>
      <c r="J99" s="321"/>
      <c r="K99" s="322"/>
      <c r="L99" s="351"/>
      <c r="M99" s="352"/>
      <c r="N99" s="352"/>
      <c r="O99" s="352"/>
      <c r="P99" s="352"/>
      <c r="Q99" s="352"/>
      <c r="R99" s="352"/>
      <c r="S99" s="352"/>
      <c r="T99" s="321"/>
      <c r="U99" s="322"/>
      <c r="V99" s="357"/>
      <c r="W99" s="358"/>
      <c r="X99" s="358"/>
      <c r="Y99" s="358"/>
      <c r="Z99" s="358"/>
      <c r="AA99" s="358"/>
      <c r="AB99" s="358"/>
      <c r="AC99" s="358"/>
      <c r="AD99" s="358"/>
      <c r="AE99" s="358"/>
      <c r="AF99" s="358"/>
      <c r="AG99" s="358"/>
      <c r="AH99" s="358"/>
      <c r="AI99" s="259"/>
      <c r="AJ99" s="297"/>
      <c r="AK99" s="363"/>
      <c r="AL99" s="364"/>
      <c r="AM99" s="364"/>
      <c r="AN99" s="364"/>
      <c r="AO99" s="364"/>
      <c r="AP99" s="364"/>
      <c r="AQ99" s="364"/>
      <c r="AR99" s="364"/>
      <c r="AS99" s="364"/>
      <c r="AT99" s="364"/>
      <c r="AU99" s="364"/>
      <c r="AV99" s="364"/>
      <c r="AW99" s="364"/>
      <c r="AX99" s="259"/>
      <c r="AY99" s="297"/>
      <c r="AZ99" s="305"/>
      <c r="BA99" s="306"/>
      <c r="BB99" s="306"/>
      <c r="BC99" s="306"/>
      <c r="BD99" s="306"/>
      <c r="BE99" s="306"/>
      <c r="BF99" s="306"/>
      <c r="BG99" s="306"/>
      <c r="BH99" s="306"/>
      <c r="BI99" s="306"/>
      <c r="BJ99" s="306"/>
      <c r="BK99" s="306"/>
      <c r="BL99" s="306"/>
      <c r="BM99" s="306"/>
      <c r="BN99" s="306"/>
      <c r="BO99" s="259"/>
      <c r="BP99" s="303"/>
      <c r="BQ99" s="337"/>
      <c r="BR99" s="338"/>
      <c r="BS99" s="338"/>
      <c r="BT99" s="338"/>
      <c r="BU99" s="338"/>
      <c r="BV99" s="338"/>
      <c r="BW99" s="338"/>
      <c r="BX99" s="338"/>
      <c r="BY99" s="338"/>
      <c r="BZ99" s="338"/>
      <c r="CA99" s="338"/>
      <c r="CB99" s="338"/>
      <c r="CC99" s="338"/>
      <c r="CD99" s="338"/>
      <c r="CE99" s="338"/>
      <c r="CF99" s="338"/>
      <c r="CG99" s="338"/>
      <c r="CH99" s="338"/>
      <c r="CI99" s="338"/>
      <c r="CJ99" s="259"/>
      <c r="CK99" s="297"/>
      <c r="CL99" s="50"/>
      <c r="CM99" s="564"/>
      <c r="CN99" s="564"/>
      <c r="CO99" s="564"/>
      <c r="CP99" s="564"/>
      <c r="CQ99" s="564"/>
      <c r="CR99" s="564"/>
      <c r="CS99" s="564"/>
      <c r="CT99" s="564"/>
      <c r="CU99" s="564"/>
      <c r="CV99" s="564"/>
      <c r="CW99" s="564"/>
      <c r="CX99" s="564"/>
      <c r="CY99" s="564"/>
      <c r="CZ99" s="564"/>
      <c r="DA99" s="564"/>
      <c r="DB99" s="564"/>
      <c r="DC99" s="564"/>
      <c r="DD99" s="564"/>
      <c r="DE99" s="564"/>
      <c r="DF99" s="564"/>
      <c r="DG99" s="564"/>
      <c r="DH99" s="564"/>
      <c r="DI99" s="565"/>
      <c r="DJ99" s="126"/>
    </row>
    <row r="100" spans="1:114" ht="7.15" customHeight="1" thickBot="1" x14ac:dyDescent="0.3">
      <c r="A100" s="481"/>
      <c r="B100" s="39"/>
      <c r="C100" s="39"/>
      <c r="D100" s="39"/>
      <c r="E100" s="39"/>
      <c r="G100" s="394"/>
      <c r="H100" s="395"/>
      <c r="I100" s="395"/>
      <c r="J100" s="341"/>
      <c r="K100" s="342"/>
      <c r="L100" s="396"/>
      <c r="M100" s="397"/>
      <c r="N100" s="397"/>
      <c r="O100" s="397"/>
      <c r="P100" s="397"/>
      <c r="Q100" s="397"/>
      <c r="R100" s="397"/>
      <c r="S100" s="397"/>
      <c r="T100" s="341"/>
      <c r="U100" s="342"/>
      <c r="V100" s="398"/>
      <c r="W100" s="399"/>
      <c r="X100" s="399"/>
      <c r="Y100" s="399"/>
      <c r="Z100" s="399"/>
      <c r="AA100" s="399"/>
      <c r="AB100" s="399"/>
      <c r="AC100" s="399"/>
      <c r="AD100" s="399"/>
      <c r="AE100" s="399"/>
      <c r="AF100" s="399"/>
      <c r="AG100" s="399"/>
      <c r="AH100" s="399"/>
      <c r="AI100" s="296"/>
      <c r="AJ100" s="298"/>
      <c r="AK100" s="400"/>
      <c r="AL100" s="401"/>
      <c r="AM100" s="401"/>
      <c r="AN100" s="401"/>
      <c r="AO100" s="401"/>
      <c r="AP100" s="401"/>
      <c r="AQ100" s="401"/>
      <c r="AR100" s="401"/>
      <c r="AS100" s="401"/>
      <c r="AT100" s="401"/>
      <c r="AU100" s="401"/>
      <c r="AV100" s="401"/>
      <c r="AW100" s="401"/>
      <c r="AX100" s="296"/>
      <c r="AY100" s="298"/>
      <c r="AZ100" s="311"/>
      <c r="BA100" s="312"/>
      <c r="BB100" s="312"/>
      <c r="BC100" s="312"/>
      <c r="BD100" s="312"/>
      <c r="BE100" s="312"/>
      <c r="BF100" s="312"/>
      <c r="BG100" s="312"/>
      <c r="BH100" s="312"/>
      <c r="BI100" s="312"/>
      <c r="BJ100" s="312"/>
      <c r="BK100" s="312"/>
      <c r="BL100" s="312"/>
      <c r="BM100" s="312"/>
      <c r="BN100" s="312"/>
      <c r="BO100" s="296"/>
      <c r="BP100" s="304"/>
      <c r="BQ100" s="339"/>
      <c r="BR100" s="340"/>
      <c r="BS100" s="340"/>
      <c r="BT100" s="340"/>
      <c r="BU100" s="340"/>
      <c r="BV100" s="340"/>
      <c r="BW100" s="340"/>
      <c r="BX100" s="340"/>
      <c r="BY100" s="340"/>
      <c r="BZ100" s="340"/>
      <c r="CA100" s="340"/>
      <c r="CB100" s="340"/>
      <c r="CC100" s="340"/>
      <c r="CD100" s="340"/>
      <c r="CE100" s="340"/>
      <c r="CF100" s="340"/>
      <c r="CG100" s="340"/>
      <c r="CH100" s="340"/>
      <c r="CI100" s="340"/>
      <c r="CJ100" s="309"/>
      <c r="CK100" s="310"/>
      <c r="CL100" s="56"/>
      <c r="CM100" s="566"/>
      <c r="CN100" s="566"/>
      <c r="CO100" s="566"/>
      <c r="CP100" s="566"/>
      <c r="CQ100" s="566"/>
      <c r="CR100" s="566"/>
      <c r="CS100" s="566"/>
      <c r="CT100" s="566"/>
      <c r="CU100" s="566"/>
      <c r="CV100" s="566"/>
      <c r="CW100" s="566"/>
      <c r="CX100" s="566"/>
      <c r="CY100" s="566"/>
      <c r="CZ100" s="566"/>
      <c r="DA100" s="566"/>
      <c r="DB100" s="566"/>
      <c r="DC100" s="566"/>
      <c r="DD100" s="566"/>
      <c r="DE100" s="566"/>
      <c r="DF100" s="566"/>
      <c r="DG100" s="566"/>
      <c r="DH100" s="566"/>
      <c r="DI100" s="567"/>
      <c r="DJ100" s="126"/>
    </row>
    <row r="101" spans="1:114" ht="7.5" customHeight="1" thickTop="1" x14ac:dyDescent="0.25">
      <c r="A101" s="481"/>
      <c r="B101" s="39"/>
      <c r="C101" s="39"/>
      <c r="D101" s="39"/>
      <c r="E101" s="39"/>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2"/>
      <c r="CN101" s="43"/>
      <c r="CO101" s="542"/>
      <c r="CP101" s="542"/>
      <c r="CQ101" s="542"/>
      <c r="CR101" s="542"/>
      <c r="CS101" s="542"/>
      <c r="CT101" s="542"/>
      <c r="CU101" s="542"/>
      <c r="CV101" s="542"/>
      <c r="CW101" s="542"/>
      <c r="CX101" s="542"/>
      <c r="CY101" s="542"/>
      <c r="CZ101" s="542"/>
      <c r="DA101" s="542"/>
      <c r="DB101" s="542"/>
      <c r="DC101" s="542"/>
      <c r="DD101" s="542"/>
      <c r="DE101" s="542"/>
      <c r="DF101" s="542"/>
      <c r="DG101" s="41"/>
      <c r="DH101" s="41"/>
      <c r="DI101" s="41"/>
      <c r="DJ101" s="41"/>
    </row>
    <row r="102" spans="1:114" ht="7.15" customHeight="1" x14ac:dyDescent="0.25">
      <c r="A102" s="481"/>
      <c r="B102" s="39"/>
      <c r="C102" s="39"/>
      <c r="D102" s="39"/>
      <c r="E102" s="39"/>
      <c r="G102" s="369"/>
      <c r="H102" s="370"/>
      <c r="I102" s="370"/>
      <c r="J102" s="370"/>
      <c r="K102" s="370"/>
      <c r="L102" s="370"/>
      <c r="M102" s="370"/>
      <c r="N102" s="370"/>
      <c r="O102" s="370"/>
      <c r="P102" s="370"/>
      <c r="Q102" s="370"/>
      <c r="R102" s="370"/>
      <c r="S102" s="370"/>
      <c r="T102" s="370"/>
      <c r="U102" s="371"/>
      <c r="V102" s="313"/>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c r="AY102" s="315"/>
      <c r="AZ102" s="313"/>
      <c r="BA102" s="314"/>
      <c r="BB102" s="314"/>
      <c r="BC102" s="314"/>
      <c r="BD102" s="314"/>
      <c r="BE102" s="314"/>
      <c r="BF102" s="314"/>
      <c r="BG102" s="314"/>
      <c r="BH102" s="314"/>
      <c r="BI102" s="314"/>
      <c r="BJ102" s="314"/>
      <c r="BK102" s="314"/>
      <c r="BL102" s="314"/>
      <c r="BM102" s="314"/>
      <c r="BN102" s="314"/>
      <c r="BO102" s="314"/>
      <c r="BP102" s="314"/>
      <c r="BQ102" s="314"/>
      <c r="BR102" s="314"/>
      <c r="BS102" s="314"/>
      <c r="BT102" s="314"/>
      <c r="BU102" s="314"/>
      <c r="BV102" s="314"/>
      <c r="BW102" s="314"/>
      <c r="BX102" s="315"/>
      <c r="BY102" s="313"/>
      <c r="BZ102" s="314"/>
      <c r="CA102" s="314"/>
      <c r="CB102" s="314"/>
      <c r="CC102" s="314"/>
      <c r="CD102" s="85"/>
      <c r="CE102" s="85"/>
      <c r="CF102" s="314"/>
      <c r="CG102" s="314"/>
      <c r="CH102" s="314"/>
      <c r="CI102" s="314"/>
      <c r="CJ102" s="86"/>
      <c r="CK102" s="87"/>
      <c r="CL102" s="543"/>
      <c r="CM102" s="544"/>
      <c r="CN102" s="549"/>
      <c r="CO102" s="544"/>
      <c r="CP102" s="549"/>
      <c r="CQ102" s="544"/>
      <c r="CR102" s="549"/>
      <c r="CS102" s="552"/>
      <c r="CT102" s="543"/>
      <c r="CU102" s="544"/>
      <c r="CV102" s="549"/>
      <c r="CW102" s="544"/>
      <c r="CX102" s="549"/>
      <c r="CY102" s="544"/>
      <c r="CZ102" s="549"/>
      <c r="DA102" s="552"/>
      <c r="DB102" s="543"/>
      <c r="DC102" s="544"/>
      <c r="DD102" s="549"/>
      <c r="DE102" s="544"/>
      <c r="DF102" s="549"/>
      <c r="DG102" s="544"/>
      <c r="DH102" s="549"/>
      <c r="DI102" s="552"/>
      <c r="DJ102" s="130"/>
    </row>
    <row r="103" spans="1:114" ht="7.15" customHeight="1" x14ac:dyDescent="0.25">
      <c r="A103" s="481"/>
      <c r="B103" s="39"/>
      <c r="C103" s="39"/>
      <c r="D103" s="39"/>
      <c r="E103" s="39"/>
      <c r="G103" s="372"/>
      <c r="H103" s="254"/>
      <c r="I103" s="254"/>
      <c r="J103" s="254"/>
      <c r="K103" s="254"/>
      <c r="L103" s="254"/>
      <c r="M103" s="254"/>
      <c r="N103" s="254"/>
      <c r="O103" s="254"/>
      <c r="P103" s="254"/>
      <c r="Q103" s="254"/>
      <c r="R103" s="254"/>
      <c r="S103" s="254"/>
      <c r="T103" s="254"/>
      <c r="U103" s="373"/>
      <c r="V103" s="316"/>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317"/>
      <c r="AZ103" s="316"/>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317"/>
      <c r="BY103" s="316"/>
      <c r="BZ103" s="255"/>
      <c r="CA103" s="255"/>
      <c r="CB103" s="255"/>
      <c r="CC103" s="255"/>
      <c r="CD103" s="88"/>
      <c r="CE103" s="88"/>
      <c r="CF103" s="255"/>
      <c r="CG103" s="255"/>
      <c r="CH103" s="255"/>
      <c r="CI103" s="255"/>
      <c r="CJ103" s="89"/>
      <c r="CK103" s="90"/>
      <c r="CL103" s="545"/>
      <c r="CM103" s="546"/>
      <c r="CN103" s="550"/>
      <c r="CO103" s="546"/>
      <c r="CP103" s="550"/>
      <c r="CQ103" s="546"/>
      <c r="CR103" s="550"/>
      <c r="CS103" s="553"/>
      <c r="CT103" s="545"/>
      <c r="CU103" s="546"/>
      <c r="CV103" s="550"/>
      <c r="CW103" s="546"/>
      <c r="CX103" s="550"/>
      <c r="CY103" s="546"/>
      <c r="CZ103" s="550"/>
      <c r="DA103" s="553"/>
      <c r="DB103" s="545"/>
      <c r="DC103" s="546"/>
      <c r="DD103" s="550"/>
      <c r="DE103" s="546"/>
      <c r="DF103" s="550"/>
      <c r="DG103" s="546"/>
      <c r="DH103" s="550"/>
      <c r="DI103" s="553"/>
      <c r="DJ103" s="130"/>
    </row>
    <row r="104" spans="1:114" ht="7.15" customHeight="1" x14ac:dyDescent="0.25">
      <c r="A104" s="481"/>
      <c r="B104" s="39"/>
      <c r="C104" s="39"/>
      <c r="D104" s="39"/>
      <c r="E104" s="39"/>
      <c r="G104" s="372"/>
      <c r="H104" s="254"/>
      <c r="I104" s="254"/>
      <c r="J104" s="254"/>
      <c r="K104" s="254"/>
      <c r="L104" s="254"/>
      <c r="M104" s="254"/>
      <c r="N104" s="254"/>
      <c r="O104" s="254"/>
      <c r="P104" s="254"/>
      <c r="Q104" s="254"/>
      <c r="R104" s="254"/>
      <c r="S104" s="254"/>
      <c r="T104" s="254"/>
      <c r="U104" s="373"/>
      <c r="V104" s="316"/>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317"/>
      <c r="AZ104" s="316"/>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317"/>
      <c r="BY104" s="316"/>
      <c r="BZ104" s="255"/>
      <c r="CA104" s="255"/>
      <c r="CB104" s="255"/>
      <c r="CC104" s="255"/>
      <c r="CD104" s="88"/>
      <c r="CE104" s="88"/>
      <c r="CF104" s="255"/>
      <c r="CG104" s="255"/>
      <c r="CH104" s="255"/>
      <c r="CI104" s="255"/>
      <c r="CJ104" s="89"/>
      <c r="CK104" s="90"/>
      <c r="CL104" s="545"/>
      <c r="CM104" s="546"/>
      <c r="CN104" s="550"/>
      <c r="CO104" s="546"/>
      <c r="CP104" s="550"/>
      <c r="CQ104" s="546"/>
      <c r="CR104" s="550"/>
      <c r="CS104" s="553"/>
      <c r="CT104" s="545"/>
      <c r="CU104" s="546"/>
      <c r="CV104" s="550"/>
      <c r="CW104" s="546"/>
      <c r="CX104" s="550"/>
      <c r="CY104" s="546"/>
      <c r="CZ104" s="550"/>
      <c r="DA104" s="553"/>
      <c r="DB104" s="545"/>
      <c r="DC104" s="546"/>
      <c r="DD104" s="550"/>
      <c r="DE104" s="546"/>
      <c r="DF104" s="550"/>
      <c r="DG104" s="546"/>
      <c r="DH104" s="550"/>
      <c r="DI104" s="553"/>
      <c r="DJ104" s="130"/>
    </row>
    <row r="105" spans="1:114" ht="7.15" customHeight="1" x14ac:dyDescent="0.25">
      <c r="A105" s="481"/>
      <c r="B105" s="39"/>
      <c r="C105" s="39"/>
      <c r="D105" s="39"/>
      <c r="E105" s="39"/>
      <c r="G105" s="372"/>
      <c r="H105" s="254"/>
      <c r="I105" s="254"/>
      <c r="J105" s="254"/>
      <c r="K105" s="254"/>
      <c r="L105" s="254"/>
      <c r="M105" s="254"/>
      <c r="N105" s="254"/>
      <c r="O105" s="254"/>
      <c r="P105" s="254"/>
      <c r="Q105" s="254"/>
      <c r="R105" s="254"/>
      <c r="S105" s="254"/>
      <c r="T105" s="254"/>
      <c r="U105" s="373"/>
      <c r="V105" s="316"/>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317"/>
      <c r="AZ105" s="316"/>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317"/>
      <c r="BY105" s="316"/>
      <c r="BZ105" s="255"/>
      <c r="CA105" s="255"/>
      <c r="CB105" s="255"/>
      <c r="CC105" s="255"/>
      <c r="CD105" s="259" t="s">
        <v>4</v>
      </c>
      <c r="CE105" s="259"/>
      <c r="CF105" s="255"/>
      <c r="CG105" s="255"/>
      <c r="CH105" s="255"/>
      <c r="CI105" s="255"/>
      <c r="CJ105" s="326" t="s">
        <v>39</v>
      </c>
      <c r="CK105" s="327"/>
      <c r="CL105" s="545"/>
      <c r="CM105" s="546"/>
      <c r="CN105" s="550"/>
      <c r="CO105" s="546"/>
      <c r="CP105" s="550"/>
      <c r="CQ105" s="546"/>
      <c r="CR105" s="550"/>
      <c r="CS105" s="553"/>
      <c r="CT105" s="545"/>
      <c r="CU105" s="546"/>
      <c r="CV105" s="550"/>
      <c r="CW105" s="546"/>
      <c r="CX105" s="550"/>
      <c r="CY105" s="546"/>
      <c r="CZ105" s="550"/>
      <c r="DA105" s="553"/>
      <c r="DB105" s="545"/>
      <c r="DC105" s="546"/>
      <c r="DD105" s="550"/>
      <c r="DE105" s="546"/>
      <c r="DF105" s="550"/>
      <c r="DG105" s="546"/>
      <c r="DH105" s="550"/>
      <c r="DI105" s="553"/>
      <c r="DJ105" s="130"/>
    </row>
    <row r="106" spans="1:114" ht="7.15" customHeight="1" x14ac:dyDescent="0.25">
      <c r="A106" s="481"/>
      <c r="B106" s="39"/>
      <c r="C106" s="39"/>
      <c r="D106" s="39"/>
      <c r="E106" s="39"/>
      <c r="G106" s="372"/>
      <c r="H106" s="254"/>
      <c r="I106" s="254"/>
      <c r="J106" s="254"/>
      <c r="K106" s="254"/>
      <c r="L106" s="254"/>
      <c r="M106" s="254"/>
      <c r="N106" s="254"/>
      <c r="O106" s="254"/>
      <c r="P106" s="254"/>
      <c r="Q106" s="254"/>
      <c r="R106" s="254"/>
      <c r="S106" s="254"/>
      <c r="T106" s="254"/>
      <c r="U106" s="373"/>
      <c r="V106" s="316"/>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317"/>
      <c r="AZ106" s="316"/>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317"/>
      <c r="BY106" s="316"/>
      <c r="BZ106" s="255"/>
      <c r="CA106" s="255"/>
      <c r="CB106" s="255"/>
      <c r="CC106" s="255"/>
      <c r="CD106" s="259"/>
      <c r="CE106" s="259"/>
      <c r="CF106" s="255"/>
      <c r="CG106" s="255"/>
      <c r="CH106" s="255"/>
      <c r="CI106" s="255"/>
      <c r="CJ106" s="326"/>
      <c r="CK106" s="327"/>
      <c r="CL106" s="545"/>
      <c r="CM106" s="546"/>
      <c r="CN106" s="550"/>
      <c r="CO106" s="546"/>
      <c r="CP106" s="550"/>
      <c r="CQ106" s="546"/>
      <c r="CR106" s="550"/>
      <c r="CS106" s="553"/>
      <c r="CT106" s="545"/>
      <c r="CU106" s="546"/>
      <c r="CV106" s="550"/>
      <c r="CW106" s="546"/>
      <c r="CX106" s="550"/>
      <c r="CY106" s="546"/>
      <c r="CZ106" s="550"/>
      <c r="DA106" s="553"/>
      <c r="DB106" s="545"/>
      <c r="DC106" s="546"/>
      <c r="DD106" s="550"/>
      <c r="DE106" s="546"/>
      <c r="DF106" s="550"/>
      <c r="DG106" s="546"/>
      <c r="DH106" s="550"/>
      <c r="DI106" s="553"/>
      <c r="DJ106" s="130"/>
    </row>
    <row r="107" spans="1:114" ht="7.15" customHeight="1" x14ac:dyDescent="0.25">
      <c r="A107" s="481"/>
      <c r="B107" s="39"/>
      <c r="C107" s="39"/>
      <c r="D107" s="39"/>
      <c r="E107" s="39"/>
      <c r="G107" s="374"/>
      <c r="H107" s="375"/>
      <c r="I107" s="375"/>
      <c r="J107" s="375"/>
      <c r="K107" s="375"/>
      <c r="L107" s="375"/>
      <c r="M107" s="375"/>
      <c r="N107" s="375"/>
      <c r="O107" s="375"/>
      <c r="P107" s="375"/>
      <c r="Q107" s="375"/>
      <c r="R107" s="375"/>
      <c r="S107" s="375"/>
      <c r="T107" s="375"/>
      <c r="U107" s="376"/>
      <c r="V107" s="318"/>
      <c r="W107" s="319"/>
      <c r="X107" s="319"/>
      <c r="Y107" s="319"/>
      <c r="Z107" s="319"/>
      <c r="AA107" s="319"/>
      <c r="AB107" s="319"/>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20"/>
      <c r="AZ107" s="318"/>
      <c r="BA107" s="319"/>
      <c r="BB107" s="319"/>
      <c r="BC107" s="319"/>
      <c r="BD107" s="319"/>
      <c r="BE107" s="319"/>
      <c r="BF107" s="319"/>
      <c r="BG107" s="319"/>
      <c r="BH107" s="319"/>
      <c r="BI107" s="319"/>
      <c r="BJ107" s="319"/>
      <c r="BK107" s="319"/>
      <c r="BL107" s="319"/>
      <c r="BM107" s="319"/>
      <c r="BN107" s="319"/>
      <c r="BO107" s="319"/>
      <c r="BP107" s="319"/>
      <c r="BQ107" s="319"/>
      <c r="BR107" s="319"/>
      <c r="BS107" s="319"/>
      <c r="BT107" s="319"/>
      <c r="BU107" s="319"/>
      <c r="BV107" s="319"/>
      <c r="BW107" s="319"/>
      <c r="BX107" s="320"/>
      <c r="BY107" s="318"/>
      <c r="BZ107" s="319"/>
      <c r="CA107" s="319"/>
      <c r="CB107" s="319"/>
      <c r="CC107" s="319"/>
      <c r="CD107" s="309"/>
      <c r="CE107" s="309"/>
      <c r="CF107" s="319"/>
      <c r="CG107" s="319"/>
      <c r="CH107" s="319"/>
      <c r="CI107" s="319"/>
      <c r="CJ107" s="328"/>
      <c r="CK107" s="329"/>
      <c r="CL107" s="547"/>
      <c r="CM107" s="548"/>
      <c r="CN107" s="551"/>
      <c r="CO107" s="548"/>
      <c r="CP107" s="551"/>
      <c r="CQ107" s="548"/>
      <c r="CR107" s="551"/>
      <c r="CS107" s="554"/>
      <c r="CT107" s="547"/>
      <c r="CU107" s="548"/>
      <c r="CV107" s="551"/>
      <c r="CW107" s="548"/>
      <c r="CX107" s="551"/>
      <c r="CY107" s="548"/>
      <c r="CZ107" s="551"/>
      <c r="DA107" s="554"/>
      <c r="DB107" s="547"/>
      <c r="DC107" s="548"/>
      <c r="DD107" s="551"/>
      <c r="DE107" s="548"/>
      <c r="DF107" s="551"/>
      <c r="DG107" s="548"/>
      <c r="DH107" s="551"/>
      <c r="DI107" s="554"/>
      <c r="DJ107" s="130"/>
    </row>
    <row r="108" spans="1:114" s="45" customFormat="1" ht="7.15" customHeight="1" x14ac:dyDescent="0.25">
      <c r="A108" s="481"/>
      <c r="B108" s="39"/>
      <c r="C108" s="39"/>
      <c r="D108" s="39"/>
      <c r="E108" s="39"/>
      <c r="G108" s="381" t="s">
        <v>44</v>
      </c>
      <c r="H108" s="382"/>
      <c r="I108" s="382"/>
      <c r="J108" s="377"/>
      <c r="K108" s="377"/>
      <c r="L108" s="377"/>
      <c r="M108" s="377"/>
      <c r="N108" s="377"/>
      <c r="O108" s="377"/>
      <c r="P108" s="377"/>
      <c r="Q108" s="377"/>
      <c r="R108" s="377"/>
      <c r="S108" s="91"/>
      <c r="T108" s="91"/>
      <c r="U108" s="92"/>
      <c r="V108" s="382" t="s">
        <v>46</v>
      </c>
      <c r="W108" s="382"/>
      <c r="X108" s="382"/>
      <c r="Y108" s="377"/>
      <c r="Z108" s="377"/>
      <c r="AA108" s="377"/>
      <c r="AB108" s="377"/>
      <c r="AC108" s="377"/>
      <c r="AD108" s="377"/>
      <c r="AE108" s="377"/>
      <c r="AF108" s="377"/>
      <c r="AG108" s="377"/>
      <c r="AH108" s="91"/>
      <c r="AI108" s="91"/>
      <c r="AJ108" s="93"/>
      <c r="AK108" s="94"/>
      <c r="AL108" s="314"/>
      <c r="AM108" s="314"/>
      <c r="AN108" s="314"/>
      <c r="AO108" s="314"/>
      <c r="AP108" s="314"/>
      <c r="AQ108" s="95"/>
      <c r="AR108" s="95"/>
      <c r="AS108" s="314"/>
      <c r="AT108" s="314"/>
      <c r="AU108" s="314"/>
      <c r="AV108" s="314"/>
      <c r="AW108" s="314"/>
      <c r="AX108" s="91"/>
      <c r="AY108" s="87"/>
      <c r="AZ108" s="381" t="s">
        <v>40</v>
      </c>
      <c r="BA108" s="382"/>
      <c r="BB108" s="382"/>
      <c r="BC108" s="382"/>
      <c r="BD108" s="382"/>
      <c r="BE108" s="382"/>
      <c r="BF108" s="91"/>
      <c r="BG108" s="91"/>
      <c r="BH108" s="91"/>
      <c r="BI108" s="385" t="s">
        <v>155</v>
      </c>
      <c r="BJ108" s="385"/>
      <c r="BK108" s="385"/>
      <c r="BL108" s="385"/>
      <c r="BM108" s="385"/>
      <c r="BN108" s="385"/>
      <c r="BO108" s="385"/>
      <c r="BP108" s="386"/>
      <c r="BQ108" s="292" t="s">
        <v>41</v>
      </c>
      <c r="BR108" s="293"/>
      <c r="BS108" s="293"/>
      <c r="BT108" s="293"/>
      <c r="BU108" s="293"/>
      <c r="BV108" s="293"/>
      <c r="BW108" s="293"/>
      <c r="BX108" s="293"/>
      <c r="BY108" s="86"/>
      <c r="BZ108" s="330"/>
      <c r="CA108" s="330"/>
      <c r="CB108" s="330"/>
      <c r="CC108" s="330"/>
      <c r="CD108" s="330"/>
      <c r="CE108" s="330"/>
      <c r="CF108" s="330"/>
      <c r="CG108" s="330"/>
      <c r="CH108" s="330"/>
      <c r="CI108" s="330"/>
      <c r="CJ108" s="91"/>
      <c r="CK108" s="91"/>
      <c r="CL108" s="555" t="s">
        <v>57</v>
      </c>
      <c r="CM108" s="556"/>
      <c r="CN108" s="556"/>
      <c r="CO108" s="46"/>
      <c r="CP108" s="46"/>
      <c r="CQ108" s="46"/>
      <c r="CR108" s="46"/>
      <c r="CS108" s="46"/>
      <c r="CT108" s="46"/>
      <c r="CU108" s="46"/>
      <c r="CV108" s="46"/>
      <c r="CW108" s="46"/>
      <c r="CX108" s="46"/>
      <c r="CY108" s="46"/>
      <c r="CZ108" s="46"/>
      <c r="DA108" s="46"/>
      <c r="DB108" s="46"/>
      <c r="DC108" s="46"/>
      <c r="DD108" s="46"/>
      <c r="DE108" s="46"/>
      <c r="DF108" s="46"/>
      <c r="DG108" s="46"/>
      <c r="DH108" s="46"/>
      <c r="DI108" s="47"/>
      <c r="DJ108" s="46"/>
    </row>
    <row r="109" spans="1:114" s="45" customFormat="1" ht="7.15" customHeight="1" x14ac:dyDescent="0.25">
      <c r="A109" s="481"/>
      <c r="B109" s="39"/>
      <c r="C109" s="39"/>
      <c r="D109" s="39"/>
      <c r="E109" s="39"/>
      <c r="G109" s="383"/>
      <c r="H109" s="384"/>
      <c r="I109" s="384"/>
      <c r="J109" s="378"/>
      <c r="K109" s="378"/>
      <c r="L109" s="378"/>
      <c r="M109" s="378"/>
      <c r="N109" s="378"/>
      <c r="O109" s="378"/>
      <c r="P109" s="378"/>
      <c r="Q109" s="378"/>
      <c r="R109" s="378"/>
      <c r="S109" s="96"/>
      <c r="T109" s="96"/>
      <c r="U109" s="97"/>
      <c r="V109" s="384"/>
      <c r="W109" s="384"/>
      <c r="X109" s="384"/>
      <c r="Y109" s="378"/>
      <c r="Z109" s="378"/>
      <c r="AA109" s="378"/>
      <c r="AB109" s="378"/>
      <c r="AC109" s="378"/>
      <c r="AD109" s="378"/>
      <c r="AE109" s="378"/>
      <c r="AF109" s="378"/>
      <c r="AG109" s="378"/>
      <c r="AH109" s="96"/>
      <c r="AI109" s="96"/>
      <c r="AJ109" s="98"/>
      <c r="AK109" s="99"/>
      <c r="AL109" s="255"/>
      <c r="AM109" s="255"/>
      <c r="AN109" s="255"/>
      <c r="AO109" s="255"/>
      <c r="AP109" s="255"/>
      <c r="AQ109" s="95"/>
      <c r="AR109" s="95"/>
      <c r="AS109" s="255"/>
      <c r="AT109" s="255"/>
      <c r="AU109" s="255"/>
      <c r="AV109" s="255"/>
      <c r="AW109" s="255"/>
      <c r="AX109" s="96"/>
      <c r="AY109" s="90"/>
      <c r="AZ109" s="383"/>
      <c r="BA109" s="384"/>
      <c r="BB109" s="384"/>
      <c r="BC109" s="384"/>
      <c r="BD109" s="384"/>
      <c r="BE109" s="384"/>
      <c r="BF109" s="96"/>
      <c r="BG109" s="96"/>
      <c r="BH109" s="96"/>
      <c r="BI109" s="299"/>
      <c r="BJ109" s="299"/>
      <c r="BK109" s="299"/>
      <c r="BL109" s="299"/>
      <c r="BM109" s="299"/>
      <c r="BN109" s="299"/>
      <c r="BO109" s="299"/>
      <c r="BP109" s="300"/>
      <c r="BQ109" s="294"/>
      <c r="BR109" s="295"/>
      <c r="BS109" s="295"/>
      <c r="BT109" s="295"/>
      <c r="BU109" s="295"/>
      <c r="BV109" s="295"/>
      <c r="BW109" s="295"/>
      <c r="BX109" s="295"/>
      <c r="BY109" s="89"/>
      <c r="BZ109" s="331"/>
      <c r="CA109" s="331"/>
      <c r="CB109" s="331"/>
      <c r="CC109" s="331"/>
      <c r="CD109" s="331"/>
      <c r="CE109" s="331"/>
      <c r="CF109" s="331"/>
      <c r="CG109" s="331"/>
      <c r="CH109" s="331"/>
      <c r="CI109" s="331"/>
      <c r="CJ109" s="96"/>
      <c r="CK109" s="96"/>
      <c r="CL109" s="555"/>
      <c r="CM109" s="556"/>
      <c r="CN109" s="556"/>
      <c r="CO109" s="46"/>
      <c r="CP109" s="46"/>
      <c r="CQ109" s="46"/>
      <c r="CR109" s="46"/>
      <c r="CS109" s="46"/>
      <c r="CT109" s="46"/>
      <c r="CU109" s="46"/>
      <c r="CV109" s="46"/>
      <c r="CW109" s="46"/>
      <c r="CX109" s="46"/>
      <c r="CY109" s="46"/>
      <c r="CZ109" s="46"/>
      <c r="DA109" s="46"/>
      <c r="DB109" s="46"/>
      <c r="DC109" s="46"/>
      <c r="DD109" s="46"/>
      <c r="DE109" s="46"/>
      <c r="DF109" s="46"/>
      <c r="DG109" s="46"/>
      <c r="DH109" s="46"/>
      <c r="DI109" s="47"/>
      <c r="DJ109" s="46"/>
    </row>
    <row r="110" spans="1:114" s="45" customFormat="1" ht="7.15" customHeight="1" x14ac:dyDescent="0.25">
      <c r="A110" s="481"/>
      <c r="B110" s="39"/>
      <c r="C110" s="39"/>
      <c r="D110" s="39"/>
      <c r="E110" s="39"/>
      <c r="G110" s="383"/>
      <c r="H110" s="384"/>
      <c r="I110" s="384"/>
      <c r="J110" s="378"/>
      <c r="K110" s="378"/>
      <c r="L110" s="378"/>
      <c r="M110" s="378"/>
      <c r="N110" s="378"/>
      <c r="O110" s="378"/>
      <c r="P110" s="378"/>
      <c r="Q110" s="378"/>
      <c r="R110" s="378"/>
      <c r="S110" s="96"/>
      <c r="T110" s="96"/>
      <c r="U110" s="97"/>
      <c r="V110" s="384"/>
      <c r="W110" s="384"/>
      <c r="X110" s="384"/>
      <c r="Y110" s="378"/>
      <c r="Z110" s="378"/>
      <c r="AA110" s="378"/>
      <c r="AB110" s="378"/>
      <c r="AC110" s="378"/>
      <c r="AD110" s="378"/>
      <c r="AE110" s="378"/>
      <c r="AF110" s="378"/>
      <c r="AG110" s="378"/>
      <c r="AH110" s="96"/>
      <c r="AI110" s="96"/>
      <c r="AJ110" s="98"/>
      <c r="AK110" s="99"/>
      <c r="AL110" s="255"/>
      <c r="AM110" s="255"/>
      <c r="AN110" s="255"/>
      <c r="AO110" s="255"/>
      <c r="AP110" s="255"/>
      <c r="AQ110" s="95"/>
      <c r="AR110" s="95"/>
      <c r="AS110" s="255"/>
      <c r="AT110" s="255"/>
      <c r="AU110" s="255"/>
      <c r="AV110" s="255"/>
      <c r="AW110" s="255"/>
      <c r="AX110" s="96"/>
      <c r="AY110" s="90"/>
      <c r="AZ110" s="316"/>
      <c r="BA110" s="255"/>
      <c r="BB110" s="255"/>
      <c r="BC110" s="255"/>
      <c r="BD110" s="255"/>
      <c r="BE110" s="255"/>
      <c r="BF110" s="255"/>
      <c r="BG110" s="259" t="s">
        <v>5</v>
      </c>
      <c r="BH110" s="259"/>
      <c r="BI110" s="299"/>
      <c r="BJ110" s="299"/>
      <c r="BK110" s="299"/>
      <c r="BL110" s="299"/>
      <c r="BM110" s="299"/>
      <c r="BN110" s="299"/>
      <c r="BO110" s="299"/>
      <c r="BP110" s="300"/>
      <c r="BQ110" s="316"/>
      <c r="BR110" s="255"/>
      <c r="BS110" s="255"/>
      <c r="BT110" s="255"/>
      <c r="BU110" s="255"/>
      <c r="BV110" s="255"/>
      <c r="BW110" s="255"/>
      <c r="BX110" s="89"/>
      <c r="BY110" s="89"/>
      <c r="BZ110" s="331"/>
      <c r="CA110" s="331"/>
      <c r="CB110" s="331"/>
      <c r="CC110" s="331"/>
      <c r="CD110" s="331"/>
      <c r="CE110" s="331"/>
      <c r="CF110" s="331"/>
      <c r="CG110" s="331"/>
      <c r="CH110" s="331"/>
      <c r="CI110" s="331"/>
      <c r="CJ110" s="100"/>
      <c r="CK110" s="98"/>
      <c r="CL110" s="555"/>
      <c r="CM110" s="556"/>
      <c r="CN110" s="556"/>
      <c r="CO110" s="46"/>
      <c r="CP110" s="46"/>
      <c r="CQ110" s="46"/>
      <c r="CR110" s="46"/>
      <c r="CS110" s="46"/>
      <c r="CT110" s="46"/>
      <c r="CU110" s="46"/>
      <c r="CV110" s="46"/>
      <c r="CW110" s="46"/>
      <c r="CX110" s="46"/>
      <c r="CY110" s="46"/>
      <c r="CZ110" s="46"/>
      <c r="DA110" s="46"/>
      <c r="DB110" s="46"/>
      <c r="DC110" s="46"/>
      <c r="DD110" s="46"/>
      <c r="DE110" s="46"/>
      <c r="DF110" s="46"/>
      <c r="DG110" s="46"/>
      <c r="DH110" s="46"/>
      <c r="DI110" s="47"/>
      <c r="DJ110" s="46"/>
    </row>
    <row r="111" spans="1:114" s="45" customFormat="1" ht="7.15" customHeight="1" x14ac:dyDescent="0.25">
      <c r="A111" s="481"/>
      <c r="B111" s="39"/>
      <c r="C111" s="39"/>
      <c r="D111" s="39"/>
      <c r="E111" s="39"/>
      <c r="G111" s="383"/>
      <c r="H111" s="384"/>
      <c r="I111" s="384"/>
      <c r="J111" s="378"/>
      <c r="K111" s="378"/>
      <c r="L111" s="378"/>
      <c r="M111" s="378"/>
      <c r="N111" s="378"/>
      <c r="O111" s="378"/>
      <c r="P111" s="378"/>
      <c r="Q111" s="378"/>
      <c r="R111" s="378"/>
      <c r="S111" s="259" t="s">
        <v>45</v>
      </c>
      <c r="T111" s="259"/>
      <c r="U111" s="557"/>
      <c r="V111" s="384"/>
      <c r="W111" s="384"/>
      <c r="X111" s="384"/>
      <c r="Y111" s="378"/>
      <c r="Z111" s="378"/>
      <c r="AA111" s="378"/>
      <c r="AB111" s="378"/>
      <c r="AC111" s="378"/>
      <c r="AD111" s="378"/>
      <c r="AE111" s="378"/>
      <c r="AF111" s="378"/>
      <c r="AG111" s="378"/>
      <c r="AH111" s="259" t="s">
        <v>45</v>
      </c>
      <c r="AI111" s="259"/>
      <c r="AJ111" s="297"/>
      <c r="AK111" s="96"/>
      <c r="AL111" s="255"/>
      <c r="AM111" s="255"/>
      <c r="AN111" s="255"/>
      <c r="AO111" s="255"/>
      <c r="AP111" s="255"/>
      <c r="AQ111" s="259" t="s">
        <v>4</v>
      </c>
      <c r="AR111" s="259"/>
      <c r="AS111" s="255"/>
      <c r="AT111" s="255"/>
      <c r="AU111" s="255"/>
      <c r="AV111" s="255"/>
      <c r="AW111" s="255"/>
      <c r="AX111" s="259" t="s">
        <v>39</v>
      </c>
      <c r="AY111" s="297"/>
      <c r="AZ111" s="316"/>
      <c r="BA111" s="255"/>
      <c r="BB111" s="255"/>
      <c r="BC111" s="255"/>
      <c r="BD111" s="255"/>
      <c r="BE111" s="255"/>
      <c r="BF111" s="255"/>
      <c r="BG111" s="259"/>
      <c r="BH111" s="259"/>
      <c r="BI111" s="299" t="s">
        <v>156</v>
      </c>
      <c r="BJ111" s="299"/>
      <c r="BK111" s="299"/>
      <c r="BL111" s="299"/>
      <c r="BM111" s="299"/>
      <c r="BN111" s="299"/>
      <c r="BO111" s="299"/>
      <c r="BP111" s="300"/>
      <c r="BQ111" s="316"/>
      <c r="BR111" s="255"/>
      <c r="BS111" s="255"/>
      <c r="BT111" s="255"/>
      <c r="BU111" s="255"/>
      <c r="BV111" s="255"/>
      <c r="BW111" s="255"/>
      <c r="BX111" s="259" t="s">
        <v>39</v>
      </c>
      <c r="BY111" s="259"/>
      <c r="BZ111" s="331"/>
      <c r="CA111" s="331"/>
      <c r="CB111" s="331"/>
      <c r="CC111" s="331"/>
      <c r="CD111" s="331"/>
      <c r="CE111" s="331"/>
      <c r="CF111" s="331"/>
      <c r="CG111" s="331"/>
      <c r="CH111" s="331"/>
      <c r="CI111" s="331"/>
      <c r="CJ111" s="259" t="s">
        <v>43</v>
      </c>
      <c r="CK111" s="297"/>
      <c r="CL111" s="37"/>
      <c r="CM111" s="564" t="s">
        <v>47</v>
      </c>
      <c r="CN111" s="564"/>
      <c r="CO111" s="564"/>
      <c r="CP111" s="564"/>
      <c r="CQ111" s="564"/>
      <c r="CR111" s="564"/>
      <c r="CS111" s="564"/>
      <c r="CT111" s="564"/>
      <c r="CU111" s="564"/>
      <c r="CV111" s="564"/>
      <c r="CW111" s="564"/>
      <c r="CX111" s="564"/>
      <c r="CY111" s="564"/>
      <c r="CZ111" s="564"/>
      <c r="DA111" s="564"/>
      <c r="DB111" s="564"/>
      <c r="DC111" s="564"/>
      <c r="DD111" s="564"/>
      <c r="DE111" s="564"/>
      <c r="DF111" s="564"/>
      <c r="DG111" s="564"/>
      <c r="DH111" s="564"/>
      <c r="DI111" s="565"/>
      <c r="DJ111" s="126"/>
    </row>
    <row r="112" spans="1:114" s="45" customFormat="1" ht="7.15" customHeight="1" x14ac:dyDescent="0.25">
      <c r="A112" s="481"/>
      <c r="B112" s="39"/>
      <c r="C112" s="39"/>
      <c r="D112" s="39"/>
      <c r="E112" s="39"/>
      <c r="G112" s="383"/>
      <c r="H112" s="384"/>
      <c r="I112" s="384"/>
      <c r="J112" s="378"/>
      <c r="K112" s="378"/>
      <c r="L112" s="378"/>
      <c r="M112" s="378"/>
      <c r="N112" s="378"/>
      <c r="O112" s="378"/>
      <c r="P112" s="378"/>
      <c r="Q112" s="378"/>
      <c r="R112" s="378"/>
      <c r="S112" s="259"/>
      <c r="T112" s="259"/>
      <c r="U112" s="557"/>
      <c r="V112" s="384"/>
      <c r="W112" s="384"/>
      <c r="X112" s="384"/>
      <c r="Y112" s="378"/>
      <c r="Z112" s="378"/>
      <c r="AA112" s="378"/>
      <c r="AB112" s="378"/>
      <c r="AC112" s="378"/>
      <c r="AD112" s="378"/>
      <c r="AE112" s="378"/>
      <c r="AF112" s="378"/>
      <c r="AG112" s="378"/>
      <c r="AH112" s="259"/>
      <c r="AI112" s="259"/>
      <c r="AJ112" s="297"/>
      <c r="AK112" s="101"/>
      <c r="AL112" s="255"/>
      <c r="AM112" s="255"/>
      <c r="AN112" s="255"/>
      <c r="AO112" s="255"/>
      <c r="AP112" s="255"/>
      <c r="AQ112" s="259"/>
      <c r="AR112" s="259"/>
      <c r="AS112" s="255"/>
      <c r="AT112" s="255"/>
      <c r="AU112" s="255"/>
      <c r="AV112" s="255"/>
      <c r="AW112" s="255"/>
      <c r="AX112" s="259"/>
      <c r="AY112" s="297"/>
      <c r="AZ112" s="316"/>
      <c r="BA112" s="255"/>
      <c r="BB112" s="255"/>
      <c r="BC112" s="255"/>
      <c r="BD112" s="255"/>
      <c r="BE112" s="255"/>
      <c r="BF112" s="255"/>
      <c r="BG112" s="259"/>
      <c r="BH112" s="259"/>
      <c r="BI112" s="299"/>
      <c r="BJ112" s="299"/>
      <c r="BK112" s="299"/>
      <c r="BL112" s="299"/>
      <c r="BM112" s="299"/>
      <c r="BN112" s="299"/>
      <c r="BO112" s="299"/>
      <c r="BP112" s="300"/>
      <c r="BQ112" s="316"/>
      <c r="BR112" s="255"/>
      <c r="BS112" s="255"/>
      <c r="BT112" s="255"/>
      <c r="BU112" s="255"/>
      <c r="BV112" s="255"/>
      <c r="BW112" s="255"/>
      <c r="BX112" s="259"/>
      <c r="BY112" s="259"/>
      <c r="BZ112" s="331"/>
      <c r="CA112" s="331"/>
      <c r="CB112" s="331"/>
      <c r="CC112" s="331"/>
      <c r="CD112" s="331"/>
      <c r="CE112" s="331"/>
      <c r="CF112" s="331"/>
      <c r="CG112" s="331"/>
      <c r="CH112" s="331"/>
      <c r="CI112" s="331"/>
      <c r="CJ112" s="259"/>
      <c r="CK112" s="297"/>
      <c r="CL112" s="37"/>
      <c r="CM112" s="564"/>
      <c r="CN112" s="564"/>
      <c r="CO112" s="564"/>
      <c r="CP112" s="564"/>
      <c r="CQ112" s="564"/>
      <c r="CR112" s="564"/>
      <c r="CS112" s="564"/>
      <c r="CT112" s="564"/>
      <c r="CU112" s="564"/>
      <c r="CV112" s="564"/>
      <c r="CW112" s="564"/>
      <c r="CX112" s="564"/>
      <c r="CY112" s="564"/>
      <c r="CZ112" s="564"/>
      <c r="DA112" s="564"/>
      <c r="DB112" s="564"/>
      <c r="DC112" s="564"/>
      <c r="DD112" s="564"/>
      <c r="DE112" s="564"/>
      <c r="DF112" s="564"/>
      <c r="DG112" s="564"/>
      <c r="DH112" s="564"/>
      <c r="DI112" s="565"/>
      <c r="DJ112" s="126"/>
    </row>
    <row r="113" spans="1:114" ht="7.15" customHeight="1" thickBot="1" x14ac:dyDescent="0.3">
      <c r="A113" s="481"/>
      <c r="B113" s="39"/>
      <c r="C113" s="39"/>
      <c r="D113" s="39"/>
      <c r="E113" s="39"/>
      <c r="G113" s="390"/>
      <c r="H113" s="391"/>
      <c r="I113" s="391"/>
      <c r="J113" s="379"/>
      <c r="K113" s="379"/>
      <c r="L113" s="379"/>
      <c r="M113" s="379"/>
      <c r="N113" s="379"/>
      <c r="O113" s="379"/>
      <c r="P113" s="379"/>
      <c r="Q113" s="379"/>
      <c r="R113" s="379"/>
      <c r="S113" s="296"/>
      <c r="T113" s="296"/>
      <c r="U113" s="558"/>
      <c r="V113" s="391"/>
      <c r="W113" s="391"/>
      <c r="X113" s="391"/>
      <c r="Y113" s="379"/>
      <c r="Z113" s="379"/>
      <c r="AA113" s="379"/>
      <c r="AB113" s="379"/>
      <c r="AC113" s="379"/>
      <c r="AD113" s="379"/>
      <c r="AE113" s="379"/>
      <c r="AF113" s="379"/>
      <c r="AG113" s="379"/>
      <c r="AH113" s="296"/>
      <c r="AI113" s="296"/>
      <c r="AJ113" s="298"/>
      <c r="AK113" s="102"/>
      <c r="AL113" s="380"/>
      <c r="AM113" s="380"/>
      <c r="AN113" s="380"/>
      <c r="AO113" s="380"/>
      <c r="AP113" s="380"/>
      <c r="AQ113" s="296"/>
      <c r="AR113" s="296"/>
      <c r="AS113" s="380"/>
      <c r="AT113" s="380"/>
      <c r="AU113" s="380"/>
      <c r="AV113" s="380"/>
      <c r="AW113" s="380"/>
      <c r="AX113" s="296"/>
      <c r="AY113" s="298"/>
      <c r="AZ113" s="387"/>
      <c r="BA113" s="380"/>
      <c r="BB113" s="380"/>
      <c r="BC113" s="380"/>
      <c r="BD113" s="380"/>
      <c r="BE113" s="380"/>
      <c r="BF113" s="380"/>
      <c r="BG113" s="296"/>
      <c r="BH113" s="296"/>
      <c r="BI113" s="301"/>
      <c r="BJ113" s="301"/>
      <c r="BK113" s="301"/>
      <c r="BL113" s="301"/>
      <c r="BM113" s="301"/>
      <c r="BN113" s="301"/>
      <c r="BO113" s="301"/>
      <c r="BP113" s="302"/>
      <c r="BQ113" s="387"/>
      <c r="BR113" s="380"/>
      <c r="BS113" s="380"/>
      <c r="BT113" s="380"/>
      <c r="BU113" s="380"/>
      <c r="BV113" s="380"/>
      <c r="BW113" s="380"/>
      <c r="BX113" s="296"/>
      <c r="BY113" s="296"/>
      <c r="BZ113" s="332"/>
      <c r="CA113" s="332"/>
      <c r="CB113" s="332"/>
      <c r="CC113" s="332"/>
      <c r="CD113" s="332"/>
      <c r="CE113" s="332"/>
      <c r="CF113" s="332"/>
      <c r="CG113" s="332"/>
      <c r="CH113" s="332"/>
      <c r="CI113" s="332"/>
      <c r="CJ113" s="296"/>
      <c r="CK113" s="298"/>
      <c r="CL113" s="50"/>
      <c r="CM113" s="564"/>
      <c r="CN113" s="564"/>
      <c r="CO113" s="564"/>
      <c r="CP113" s="564"/>
      <c r="CQ113" s="564"/>
      <c r="CR113" s="564"/>
      <c r="CS113" s="564"/>
      <c r="CT113" s="564"/>
      <c r="CU113" s="564"/>
      <c r="CV113" s="564"/>
      <c r="CW113" s="564"/>
      <c r="CX113" s="564"/>
      <c r="CY113" s="564"/>
      <c r="CZ113" s="564"/>
      <c r="DA113" s="564"/>
      <c r="DB113" s="564"/>
      <c r="DC113" s="564"/>
      <c r="DD113" s="564"/>
      <c r="DE113" s="564"/>
      <c r="DF113" s="564"/>
      <c r="DG113" s="564"/>
      <c r="DH113" s="564"/>
      <c r="DI113" s="565"/>
      <c r="DJ113" s="126"/>
    </row>
    <row r="114" spans="1:114" s="40" customFormat="1" ht="7.15" customHeight="1" thickTop="1" x14ac:dyDescent="0.25">
      <c r="A114" s="481"/>
      <c r="B114" s="39"/>
      <c r="C114" s="39"/>
      <c r="D114" s="39"/>
      <c r="E114" s="39"/>
      <c r="G114" s="559" t="s">
        <v>48</v>
      </c>
      <c r="H114" s="560"/>
      <c r="I114" s="560"/>
      <c r="J114" s="560"/>
      <c r="K114" s="561"/>
      <c r="L114" s="388" t="s">
        <v>49</v>
      </c>
      <c r="M114" s="389"/>
      <c r="N114" s="389"/>
      <c r="O114" s="389"/>
      <c r="P114" s="389"/>
      <c r="Q114" s="389"/>
      <c r="R114" s="103"/>
      <c r="S114" s="103"/>
      <c r="T114" s="103"/>
      <c r="U114" s="104"/>
      <c r="V114" s="388" t="s">
        <v>50</v>
      </c>
      <c r="W114" s="389"/>
      <c r="X114" s="389"/>
      <c r="Y114" s="389"/>
      <c r="Z114" s="389"/>
      <c r="AA114" s="389"/>
      <c r="AB114" s="103"/>
      <c r="AC114" s="103"/>
      <c r="AD114" s="103"/>
      <c r="AE114" s="105"/>
      <c r="AF114" s="105"/>
      <c r="AG114" s="105"/>
      <c r="AH114" s="105"/>
      <c r="AI114" s="105"/>
      <c r="AJ114" s="106"/>
      <c r="AK114" s="388" t="s">
        <v>51</v>
      </c>
      <c r="AL114" s="389"/>
      <c r="AM114" s="389"/>
      <c r="AN114" s="389"/>
      <c r="AO114" s="389"/>
      <c r="AP114" s="389"/>
      <c r="AQ114" s="103"/>
      <c r="AR114" s="107"/>
      <c r="AS114" s="107"/>
      <c r="AT114" s="105"/>
      <c r="AU114" s="105"/>
      <c r="AV114" s="105"/>
      <c r="AW114" s="105"/>
      <c r="AX114" s="105"/>
      <c r="AY114" s="106"/>
      <c r="AZ114" s="388" t="s">
        <v>52</v>
      </c>
      <c r="BA114" s="389"/>
      <c r="BB114" s="389"/>
      <c r="BC114" s="389"/>
      <c r="BD114" s="389"/>
      <c r="BE114" s="389"/>
      <c r="BF114" s="389"/>
      <c r="BG114" s="389"/>
      <c r="BH114" s="389"/>
      <c r="BI114" s="103"/>
      <c r="BJ114" s="103"/>
      <c r="BK114" s="105"/>
      <c r="BL114" s="105"/>
      <c r="BM114" s="105"/>
      <c r="BN114" s="105"/>
      <c r="BO114" s="105"/>
      <c r="BP114" s="106"/>
      <c r="BQ114" s="388" t="s">
        <v>53</v>
      </c>
      <c r="BR114" s="389"/>
      <c r="BS114" s="389"/>
      <c r="BT114" s="389"/>
      <c r="BU114" s="389"/>
      <c r="BV114" s="389"/>
      <c r="BW114" s="103"/>
      <c r="BX114" s="103"/>
      <c r="BY114" s="103"/>
      <c r="BZ114" s="103"/>
      <c r="CA114" s="103"/>
      <c r="CB114" s="103"/>
      <c r="CC114" s="103"/>
      <c r="CD114" s="103"/>
      <c r="CE114" s="103"/>
      <c r="CF114" s="103"/>
      <c r="CG114" s="103"/>
      <c r="CH114" s="103"/>
      <c r="CI114" s="105"/>
      <c r="CJ114" s="105"/>
      <c r="CK114" s="108"/>
      <c r="CL114" s="51"/>
      <c r="CM114" s="564"/>
      <c r="CN114" s="564"/>
      <c r="CO114" s="564"/>
      <c r="CP114" s="564"/>
      <c r="CQ114" s="564"/>
      <c r="CR114" s="564"/>
      <c r="CS114" s="564"/>
      <c r="CT114" s="564"/>
      <c r="CU114" s="564"/>
      <c r="CV114" s="564"/>
      <c r="CW114" s="564"/>
      <c r="CX114" s="564"/>
      <c r="CY114" s="564"/>
      <c r="CZ114" s="564"/>
      <c r="DA114" s="564"/>
      <c r="DB114" s="564"/>
      <c r="DC114" s="564"/>
      <c r="DD114" s="564"/>
      <c r="DE114" s="564"/>
      <c r="DF114" s="564"/>
      <c r="DG114" s="564"/>
      <c r="DH114" s="564"/>
      <c r="DI114" s="565"/>
      <c r="DJ114" s="126"/>
    </row>
    <row r="115" spans="1:114" s="40" customFormat="1" ht="7.15" customHeight="1" x14ac:dyDescent="0.25">
      <c r="A115" s="481"/>
      <c r="B115" s="39"/>
      <c r="C115" s="39"/>
      <c r="D115" s="39"/>
      <c r="E115" s="39"/>
      <c r="G115" s="562"/>
      <c r="H115" s="384"/>
      <c r="I115" s="384"/>
      <c r="J115" s="384"/>
      <c r="K115" s="563"/>
      <c r="L115" s="294"/>
      <c r="M115" s="295"/>
      <c r="N115" s="295"/>
      <c r="O115" s="295"/>
      <c r="P115" s="295"/>
      <c r="Q115" s="295"/>
      <c r="R115" s="89"/>
      <c r="S115" s="89"/>
      <c r="T115" s="89"/>
      <c r="U115" s="109"/>
      <c r="V115" s="294"/>
      <c r="W115" s="295"/>
      <c r="X115" s="295"/>
      <c r="Y115" s="295"/>
      <c r="Z115" s="295"/>
      <c r="AA115" s="295"/>
      <c r="AB115" s="89"/>
      <c r="AC115" s="89"/>
      <c r="AD115" s="89"/>
      <c r="AE115" s="96"/>
      <c r="AF115" s="96"/>
      <c r="AG115" s="96"/>
      <c r="AH115" s="96"/>
      <c r="AI115" s="96"/>
      <c r="AJ115" s="90"/>
      <c r="AK115" s="294"/>
      <c r="AL115" s="295"/>
      <c r="AM115" s="295"/>
      <c r="AN115" s="295"/>
      <c r="AO115" s="295"/>
      <c r="AP115" s="295"/>
      <c r="AQ115" s="89"/>
      <c r="AR115" s="107"/>
      <c r="AS115" s="107"/>
      <c r="AT115" s="96"/>
      <c r="AU115" s="96"/>
      <c r="AV115" s="96"/>
      <c r="AW115" s="96"/>
      <c r="AX115" s="96"/>
      <c r="AY115" s="90"/>
      <c r="AZ115" s="294"/>
      <c r="BA115" s="295"/>
      <c r="BB115" s="295"/>
      <c r="BC115" s="295"/>
      <c r="BD115" s="295"/>
      <c r="BE115" s="295"/>
      <c r="BF115" s="295"/>
      <c r="BG115" s="295"/>
      <c r="BH115" s="295"/>
      <c r="BI115" s="89"/>
      <c r="BJ115" s="89"/>
      <c r="BK115" s="96"/>
      <c r="BL115" s="96"/>
      <c r="BM115" s="96"/>
      <c r="BN115" s="96"/>
      <c r="BO115" s="96"/>
      <c r="BP115" s="90"/>
      <c r="BQ115" s="294"/>
      <c r="BR115" s="295"/>
      <c r="BS115" s="295"/>
      <c r="BT115" s="295"/>
      <c r="BU115" s="295"/>
      <c r="BV115" s="295"/>
      <c r="BW115" s="89"/>
      <c r="BX115" s="89"/>
      <c r="BY115" s="89"/>
      <c r="BZ115" s="89"/>
      <c r="CA115" s="89"/>
      <c r="CB115" s="89"/>
      <c r="CC115" s="89"/>
      <c r="CD115" s="89"/>
      <c r="CE115" s="89"/>
      <c r="CF115" s="89"/>
      <c r="CG115" s="89"/>
      <c r="CH115" s="89"/>
      <c r="CI115" s="96"/>
      <c r="CJ115" s="96"/>
      <c r="CK115" s="110"/>
      <c r="CL115" s="51"/>
      <c r="CM115" s="564"/>
      <c r="CN115" s="564"/>
      <c r="CO115" s="564"/>
      <c r="CP115" s="564"/>
      <c r="CQ115" s="564"/>
      <c r="CR115" s="564"/>
      <c r="CS115" s="564"/>
      <c r="CT115" s="564"/>
      <c r="CU115" s="564"/>
      <c r="CV115" s="564"/>
      <c r="CW115" s="564"/>
      <c r="CX115" s="564"/>
      <c r="CY115" s="564"/>
      <c r="CZ115" s="564"/>
      <c r="DA115" s="564"/>
      <c r="DB115" s="564"/>
      <c r="DC115" s="564"/>
      <c r="DD115" s="564"/>
      <c r="DE115" s="564"/>
      <c r="DF115" s="564"/>
      <c r="DG115" s="564"/>
      <c r="DH115" s="564"/>
      <c r="DI115" s="565"/>
      <c r="DJ115" s="126"/>
    </row>
    <row r="116" spans="1:114" s="40" customFormat="1" ht="7.15" customHeight="1" x14ac:dyDescent="0.25">
      <c r="A116" s="481"/>
      <c r="B116" s="39"/>
      <c r="C116" s="39"/>
      <c r="D116" s="39"/>
      <c r="E116" s="39"/>
      <c r="G116" s="345">
        <v>4</v>
      </c>
      <c r="H116" s="346"/>
      <c r="I116" s="346"/>
      <c r="J116" s="107"/>
      <c r="K116" s="98"/>
      <c r="L116" s="351">
        <v>31</v>
      </c>
      <c r="M116" s="352"/>
      <c r="N116" s="352"/>
      <c r="O116" s="352"/>
      <c r="P116" s="352"/>
      <c r="Q116" s="352"/>
      <c r="R116" s="352"/>
      <c r="S116" s="352"/>
      <c r="T116" s="89"/>
      <c r="U116" s="109"/>
      <c r="V116" s="357">
        <v>250000</v>
      </c>
      <c r="W116" s="358"/>
      <c r="X116" s="358"/>
      <c r="Y116" s="358"/>
      <c r="Z116" s="358"/>
      <c r="AA116" s="358"/>
      <c r="AB116" s="358"/>
      <c r="AC116" s="358"/>
      <c r="AD116" s="358"/>
      <c r="AE116" s="358"/>
      <c r="AF116" s="358"/>
      <c r="AG116" s="358"/>
      <c r="AH116" s="358"/>
      <c r="AI116" s="96"/>
      <c r="AJ116" s="90"/>
      <c r="AK116" s="363">
        <v>0</v>
      </c>
      <c r="AL116" s="364"/>
      <c r="AM116" s="364"/>
      <c r="AN116" s="364"/>
      <c r="AO116" s="364"/>
      <c r="AP116" s="364"/>
      <c r="AQ116" s="364"/>
      <c r="AR116" s="364"/>
      <c r="AS116" s="364"/>
      <c r="AT116" s="364"/>
      <c r="AU116" s="364"/>
      <c r="AV116" s="364"/>
      <c r="AW116" s="364"/>
      <c r="AX116" s="96"/>
      <c r="AY116" s="90"/>
      <c r="AZ116" s="305">
        <f>+V116+AK116</f>
        <v>250000</v>
      </c>
      <c r="BA116" s="306"/>
      <c r="BB116" s="306"/>
      <c r="BC116" s="306"/>
      <c r="BD116" s="306"/>
      <c r="BE116" s="306"/>
      <c r="BF116" s="306"/>
      <c r="BG116" s="306"/>
      <c r="BH116" s="306"/>
      <c r="BI116" s="306"/>
      <c r="BJ116" s="306"/>
      <c r="BK116" s="306"/>
      <c r="BL116" s="306"/>
      <c r="BM116" s="306"/>
      <c r="BN116" s="306"/>
      <c r="BO116" s="96"/>
      <c r="BP116" s="90"/>
      <c r="BQ116" s="305">
        <f>SUM(AZ116:BN131)</f>
        <v>800000</v>
      </c>
      <c r="BR116" s="306"/>
      <c r="BS116" s="306"/>
      <c r="BT116" s="306"/>
      <c r="BU116" s="306"/>
      <c r="BV116" s="306"/>
      <c r="BW116" s="306"/>
      <c r="BX116" s="306"/>
      <c r="BY116" s="306"/>
      <c r="BZ116" s="306"/>
      <c r="CA116" s="306"/>
      <c r="CB116" s="306"/>
      <c r="CC116" s="306"/>
      <c r="CD116" s="306"/>
      <c r="CE116" s="306"/>
      <c r="CF116" s="306"/>
      <c r="CG116" s="306"/>
      <c r="CH116" s="306"/>
      <c r="CI116" s="306"/>
      <c r="CJ116" s="96"/>
      <c r="CK116" s="110"/>
      <c r="CL116" s="51"/>
      <c r="CM116" s="564"/>
      <c r="CN116" s="564"/>
      <c r="CO116" s="564"/>
      <c r="CP116" s="564"/>
      <c r="CQ116" s="564"/>
      <c r="CR116" s="564"/>
      <c r="CS116" s="564"/>
      <c r="CT116" s="564"/>
      <c r="CU116" s="564"/>
      <c r="CV116" s="564"/>
      <c r="CW116" s="564"/>
      <c r="CX116" s="564"/>
      <c r="CY116" s="564"/>
      <c r="CZ116" s="564"/>
      <c r="DA116" s="564"/>
      <c r="DB116" s="564"/>
      <c r="DC116" s="564"/>
      <c r="DD116" s="564"/>
      <c r="DE116" s="564"/>
      <c r="DF116" s="564"/>
      <c r="DG116" s="564"/>
      <c r="DH116" s="564"/>
      <c r="DI116" s="565"/>
      <c r="DJ116" s="126"/>
    </row>
    <row r="117" spans="1:114" s="40" customFormat="1" ht="7.15" customHeight="1" x14ac:dyDescent="0.25">
      <c r="A117" s="481"/>
      <c r="B117" s="39"/>
      <c r="C117" s="39"/>
      <c r="D117" s="39"/>
      <c r="E117" s="39"/>
      <c r="G117" s="345"/>
      <c r="H117" s="346"/>
      <c r="I117" s="346"/>
      <c r="J117" s="321" t="s">
        <v>39</v>
      </c>
      <c r="K117" s="322"/>
      <c r="L117" s="351"/>
      <c r="M117" s="352"/>
      <c r="N117" s="352"/>
      <c r="O117" s="352"/>
      <c r="P117" s="352"/>
      <c r="Q117" s="352"/>
      <c r="R117" s="352"/>
      <c r="S117" s="352"/>
      <c r="T117" s="321" t="s">
        <v>54</v>
      </c>
      <c r="U117" s="322"/>
      <c r="V117" s="357"/>
      <c r="W117" s="358"/>
      <c r="X117" s="358"/>
      <c r="Y117" s="358"/>
      <c r="Z117" s="358"/>
      <c r="AA117" s="358"/>
      <c r="AB117" s="358"/>
      <c r="AC117" s="358"/>
      <c r="AD117" s="358"/>
      <c r="AE117" s="358"/>
      <c r="AF117" s="358"/>
      <c r="AG117" s="358"/>
      <c r="AH117" s="358"/>
      <c r="AI117" s="259" t="s">
        <v>43</v>
      </c>
      <c r="AJ117" s="297"/>
      <c r="AK117" s="363"/>
      <c r="AL117" s="364"/>
      <c r="AM117" s="364"/>
      <c r="AN117" s="364"/>
      <c r="AO117" s="364"/>
      <c r="AP117" s="364"/>
      <c r="AQ117" s="364"/>
      <c r="AR117" s="364"/>
      <c r="AS117" s="364"/>
      <c r="AT117" s="364"/>
      <c r="AU117" s="364"/>
      <c r="AV117" s="364"/>
      <c r="AW117" s="364"/>
      <c r="AX117" s="259" t="s">
        <v>43</v>
      </c>
      <c r="AY117" s="297"/>
      <c r="AZ117" s="305"/>
      <c r="BA117" s="306"/>
      <c r="BB117" s="306"/>
      <c r="BC117" s="306"/>
      <c r="BD117" s="306"/>
      <c r="BE117" s="306"/>
      <c r="BF117" s="306"/>
      <c r="BG117" s="306"/>
      <c r="BH117" s="306"/>
      <c r="BI117" s="306"/>
      <c r="BJ117" s="306"/>
      <c r="BK117" s="306"/>
      <c r="BL117" s="306"/>
      <c r="BM117" s="306"/>
      <c r="BN117" s="306"/>
      <c r="BO117" s="259" t="s">
        <v>43</v>
      </c>
      <c r="BP117" s="297"/>
      <c r="BQ117" s="305"/>
      <c r="BR117" s="306"/>
      <c r="BS117" s="306"/>
      <c r="BT117" s="306"/>
      <c r="BU117" s="306"/>
      <c r="BV117" s="306"/>
      <c r="BW117" s="306"/>
      <c r="BX117" s="306"/>
      <c r="BY117" s="306"/>
      <c r="BZ117" s="306"/>
      <c r="CA117" s="306"/>
      <c r="CB117" s="306"/>
      <c r="CC117" s="306"/>
      <c r="CD117" s="306"/>
      <c r="CE117" s="306"/>
      <c r="CF117" s="306"/>
      <c r="CG117" s="306"/>
      <c r="CH117" s="306"/>
      <c r="CI117" s="306"/>
      <c r="CJ117" s="259" t="s">
        <v>43</v>
      </c>
      <c r="CK117" s="303"/>
      <c r="CL117" s="51"/>
      <c r="CM117" s="564"/>
      <c r="CN117" s="564"/>
      <c r="CO117" s="564"/>
      <c r="CP117" s="564"/>
      <c r="CQ117" s="564"/>
      <c r="CR117" s="564"/>
      <c r="CS117" s="564"/>
      <c r="CT117" s="564"/>
      <c r="CU117" s="564"/>
      <c r="CV117" s="564"/>
      <c r="CW117" s="564"/>
      <c r="CX117" s="564"/>
      <c r="CY117" s="564"/>
      <c r="CZ117" s="564"/>
      <c r="DA117" s="564"/>
      <c r="DB117" s="564"/>
      <c r="DC117" s="564"/>
      <c r="DD117" s="564"/>
      <c r="DE117" s="564"/>
      <c r="DF117" s="564"/>
      <c r="DG117" s="564"/>
      <c r="DH117" s="564"/>
      <c r="DI117" s="565"/>
      <c r="DJ117" s="126"/>
    </row>
    <row r="118" spans="1:114" s="40" customFormat="1" ht="7.15" customHeight="1" x14ac:dyDescent="0.25">
      <c r="A118" s="481"/>
      <c r="B118" s="39"/>
      <c r="C118" s="39"/>
      <c r="D118" s="39"/>
      <c r="E118" s="39"/>
      <c r="G118" s="345"/>
      <c r="H118" s="346"/>
      <c r="I118" s="346"/>
      <c r="J118" s="321"/>
      <c r="K118" s="322"/>
      <c r="L118" s="351"/>
      <c r="M118" s="352"/>
      <c r="N118" s="352"/>
      <c r="O118" s="352"/>
      <c r="P118" s="352"/>
      <c r="Q118" s="352"/>
      <c r="R118" s="352"/>
      <c r="S118" s="352"/>
      <c r="T118" s="321"/>
      <c r="U118" s="322"/>
      <c r="V118" s="357"/>
      <c r="W118" s="358"/>
      <c r="X118" s="358"/>
      <c r="Y118" s="358"/>
      <c r="Z118" s="358"/>
      <c r="AA118" s="358"/>
      <c r="AB118" s="358"/>
      <c r="AC118" s="358"/>
      <c r="AD118" s="358"/>
      <c r="AE118" s="358"/>
      <c r="AF118" s="358"/>
      <c r="AG118" s="358"/>
      <c r="AH118" s="358"/>
      <c r="AI118" s="259"/>
      <c r="AJ118" s="297"/>
      <c r="AK118" s="363"/>
      <c r="AL118" s="364"/>
      <c r="AM118" s="364"/>
      <c r="AN118" s="364"/>
      <c r="AO118" s="364"/>
      <c r="AP118" s="364"/>
      <c r="AQ118" s="364"/>
      <c r="AR118" s="364"/>
      <c r="AS118" s="364"/>
      <c r="AT118" s="364"/>
      <c r="AU118" s="364"/>
      <c r="AV118" s="364"/>
      <c r="AW118" s="364"/>
      <c r="AX118" s="259"/>
      <c r="AY118" s="297"/>
      <c r="AZ118" s="305"/>
      <c r="BA118" s="306"/>
      <c r="BB118" s="306"/>
      <c r="BC118" s="306"/>
      <c r="BD118" s="306"/>
      <c r="BE118" s="306"/>
      <c r="BF118" s="306"/>
      <c r="BG118" s="306"/>
      <c r="BH118" s="306"/>
      <c r="BI118" s="306"/>
      <c r="BJ118" s="306"/>
      <c r="BK118" s="306"/>
      <c r="BL118" s="306"/>
      <c r="BM118" s="306"/>
      <c r="BN118" s="306"/>
      <c r="BO118" s="259"/>
      <c r="BP118" s="297"/>
      <c r="BQ118" s="305"/>
      <c r="BR118" s="306"/>
      <c r="BS118" s="306"/>
      <c r="BT118" s="306"/>
      <c r="BU118" s="306"/>
      <c r="BV118" s="306"/>
      <c r="BW118" s="306"/>
      <c r="BX118" s="306"/>
      <c r="BY118" s="306"/>
      <c r="BZ118" s="306"/>
      <c r="CA118" s="306"/>
      <c r="CB118" s="306"/>
      <c r="CC118" s="306"/>
      <c r="CD118" s="306"/>
      <c r="CE118" s="306"/>
      <c r="CF118" s="306"/>
      <c r="CG118" s="306"/>
      <c r="CH118" s="306"/>
      <c r="CI118" s="306"/>
      <c r="CJ118" s="259"/>
      <c r="CK118" s="303"/>
      <c r="CL118" s="51"/>
      <c r="CM118" s="564"/>
      <c r="CN118" s="564"/>
      <c r="CO118" s="564"/>
      <c r="CP118" s="564"/>
      <c r="CQ118" s="564"/>
      <c r="CR118" s="564"/>
      <c r="CS118" s="564"/>
      <c r="CT118" s="564"/>
      <c r="CU118" s="564"/>
      <c r="CV118" s="564"/>
      <c r="CW118" s="564"/>
      <c r="CX118" s="564"/>
      <c r="CY118" s="564"/>
      <c r="CZ118" s="564"/>
      <c r="DA118" s="564"/>
      <c r="DB118" s="564"/>
      <c r="DC118" s="564"/>
      <c r="DD118" s="564"/>
      <c r="DE118" s="564"/>
      <c r="DF118" s="564"/>
      <c r="DG118" s="564"/>
      <c r="DH118" s="564"/>
      <c r="DI118" s="565"/>
      <c r="DJ118" s="126"/>
    </row>
    <row r="119" spans="1:114" ht="7.15" customHeight="1" x14ac:dyDescent="0.25">
      <c r="A119" s="481"/>
      <c r="B119" s="39"/>
      <c r="C119" s="39"/>
      <c r="D119" s="39"/>
      <c r="E119" s="39"/>
      <c r="G119" s="347"/>
      <c r="H119" s="348"/>
      <c r="I119" s="348"/>
      <c r="J119" s="323"/>
      <c r="K119" s="324"/>
      <c r="L119" s="353"/>
      <c r="M119" s="354"/>
      <c r="N119" s="354"/>
      <c r="O119" s="354"/>
      <c r="P119" s="354"/>
      <c r="Q119" s="354"/>
      <c r="R119" s="354"/>
      <c r="S119" s="354"/>
      <c r="T119" s="323"/>
      <c r="U119" s="324"/>
      <c r="V119" s="359"/>
      <c r="W119" s="360"/>
      <c r="X119" s="360"/>
      <c r="Y119" s="360"/>
      <c r="Z119" s="360"/>
      <c r="AA119" s="360"/>
      <c r="AB119" s="360"/>
      <c r="AC119" s="360"/>
      <c r="AD119" s="360"/>
      <c r="AE119" s="360"/>
      <c r="AF119" s="360"/>
      <c r="AG119" s="360"/>
      <c r="AH119" s="360"/>
      <c r="AI119" s="309"/>
      <c r="AJ119" s="310"/>
      <c r="AK119" s="365"/>
      <c r="AL119" s="366"/>
      <c r="AM119" s="366"/>
      <c r="AN119" s="366"/>
      <c r="AO119" s="366"/>
      <c r="AP119" s="366"/>
      <c r="AQ119" s="366"/>
      <c r="AR119" s="366"/>
      <c r="AS119" s="366"/>
      <c r="AT119" s="366"/>
      <c r="AU119" s="366"/>
      <c r="AV119" s="366"/>
      <c r="AW119" s="366"/>
      <c r="AX119" s="309"/>
      <c r="AY119" s="310"/>
      <c r="AZ119" s="311"/>
      <c r="BA119" s="312"/>
      <c r="BB119" s="312"/>
      <c r="BC119" s="312"/>
      <c r="BD119" s="312"/>
      <c r="BE119" s="312"/>
      <c r="BF119" s="312"/>
      <c r="BG119" s="312"/>
      <c r="BH119" s="312"/>
      <c r="BI119" s="312"/>
      <c r="BJ119" s="312"/>
      <c r="BK119" s="312"/>
      <c r="BL119" s="312"/>
      <c r="BM119" s="312"/>
      <c r="BN119" s="312"/>
      <c r="BO119" s="309"/>
      <c r="BP119" s="310"/>
      <c r="BQ119" s="311"/>
      <c r="BR119" s="312"/>
      <c r="BS119" s="312"/>
      <c r="BT119" s="312"/>
      <c r="BU119" s="312"/>
      <c r="BV119" s="312"/>
      <c r="BW119" s="312"/>
      <c r="BX119" s="312"/>
      <c r="BY119" s="312"/>
      <c r="BZ119" s="312"/>
      <c r="CA119" s="312"/>
      <c r="CB119" s="312"/>
      <c r="CC119" s="312"/>
      <c r="CD119" s="312"/>
      <c r="CE119" s="312"/>
      <c r="CF119" s="312"/>
      <c r="CG119" s="312"/>
      <c r="CH119" s="312"/>
      <c r="CI119" s="312"/>
      <c r="CJ119" s="309"/>
      <c r="CK119" s="325"/>
      <c r="CL119" s="51"/>
      <c r="CM119" s="564"/>
      <c r="CN119" s="564"/>
      <c r="CO119" s="564"/>
      <c r="CP119" s="564"/>
      <c r="CQ119" s="564"/>
      <c r="CR119" s="564"/>
      <c r="CS119" s="564"/>
      <c r="CT119" s="564"/>
      <c r="CU119" s="564"/>
      <c r="CV119" s="564"/>
      <c r="CW119" s="564"/>
      <c r="CX119" s="564"/>
      <c r="CY119" s="564"/>
      <c r="CZ119" s="564"/>
      <c r="DA119" s="564"/>
      <c r="DB119" s="564"/>
      <c r="DC119" s="564"/>
      <c r="DD119" s="564"/>
      <c r="DE119" s="564"/>
      <c r="DF119" s="564"/>
      <c r="DG119" s="564"/>
      <c r="DH119" s="564"/>
      <c r="DI119" s="565"/>
      <c r="DJ119" s="126"/>
    </row>
    <row r="120" spans="1:114" ht="7.15" customHeight="1" x14ac:dyDescent="0.25">
      <c r="A120" s="481"/>
      <c r="B120" s="39"/>
      <c r="C120" s="39"/>
      <c r="D120" s="39"/>
      <c r="E120" s="39"/>
      <c r="G120" s="343">
        <v>5</v>
      </c>
      <c r="H120" s="344"/>
      <c r="I120" s="344"/>
      <c r="J120" s="111"/>
      <c r="K120" s="112"/>
      <c r="L120" s="349">
        <v>30</v>
      </c>
      <c r="M120" s="350"/>
      <c r="N120" s="350"/>
      <c r="O120" s="350"/>
      <c r="P120" s="350"/>
      <c r="Q120" s="350"/>
      <c r="R120" s="350"/>
      <c r="S120" s="350"/>
      <c r="T120" s="91"/>
      <c r="U120" s="112"/>
      <c r="V120" s="355">
        <v>270000</v>
      </c>
      <c r="W120" s="356"/>
      <c r="X120" s="356"/>
      <c r="Y120" s="356"/>
      <c r="Z120" s="356"/>
      <c r="AA120" s="356"/>
      <c r="AB120" s="356"/>
      <c r="AC120" s="356"/>
      <c r="AD120" s="356"/>
      <c r="AE120" s="356"/>
      <c r="AF120" s="356"/>
      <c r="AG120" s="356"/>
      <c r="AH120" s="356"/>
      <c r="AI120" s="91"/>
      <c r="AJ120" s="87"/>
      <c r="AK120" s="361">
        <v>0</v>
      </c>
      <c r="AL120" s="362"/>
      <c r="AM120" s="362"/>
      <c r="AN120" s="362"/>
      <c r="AO120" s="362"/>
      <c r="AP120" s="362"/>
      <c r="AQ120" s="362"/>
      <c r="AR120" s="362"/>
      <c r="AS120" s="362"/>
      <c r="AT120" s="362"/>
      <c r="AU120" s="362"/>
      <c r="AV120" s="362"/>
      <c r="AW120" s="362"/>
      <c r="AX120" s="91"/>
      <c r="AY120" s="112"/>
      <c r="AZ120" s="367">
        <f>+V120+AK120</f>
        <v>270000</v>
      </c>
      <c r="BA120" s="368"/>
      <c r="BB120" s="368"/>
      <c r="BC120" s="368"/>
      <c r="BD120" s="368"/>
      <c r="BE120" s="368"/>
      <c r="BF120" s="368"/>
      <c r="BG120" s="368"/>
      <c r="BH120" s="368"/>
      <c r="BI120" s="368"/>
      <c r="BJ120" s="368"/>
      <c r="BK120" s="368"/>
      <c r="BL120" s="368"/>
      <c r="BM120" s="368"/>
      <c r="BN120" s="368"/>
      <c r="BO120" s="113"/>
      <c r="BP120" s="112"/>
      <c r="BQ120" s="292" t="s">
        <v>55</v>
      </c>
      <c r="BR120" s="293"/>
      <c r="BS120" s="293"/>
      <c r="BT120" s="293"/>
      <c r="BU120" s="293"/>
      <c r="BV120" s="293"/>
      <c r="BW120" s="86"/>
      <c r="BX120" s="86"/>
      <c r="BY120" s="86"/>
      <c r="BZ120" s="86"/>
      <c r="CA120" s="86"/>
      <c r="CB120" s="86"/>
      <c r="CC120" s="86"/>
      <c r="CD120" s="86"/>
      <c r="CE120" s="86"/>
      <c r="CF120" s="86"/>
      <c r="CG120" s="86"/>
      <c r="CH120" s="86"/>
      <c r="CI120" s="113"/>
      <c r="CJ120" s="91"/>
      <c r="CK120" s="114"/>
      <c r="CL120" s="51"/>
      <c r="CM120" s="564"/>
      <c r="CN120" s="564"/>
      <c r="CO120" s="564"/>
      <c r="CP120" s="564"/>
      <c r="CQ120" s="564"/>
      <c r="CR120" s="564"/>
      <c r="CS120" s="564"/>
      <c r="CT120" s="564"/>
      <c r="CU120" s="564"/>
      <c r="CV120" s="564"/>
      <c r="CW120" s="564"/>
      <c r="CX120" s="564"/>
      <c r="CY120" s="564"/>
      <c r="CZ120" s="564"/>
      <c r="DA120" s="564"/>
      <c r="DB120" s="564"/>
      <c r="DC120" s="564"/>
      <c r="DD120" s="564"/>
      <c r="DE120" s="564"/>
      <c r="DF120" s="564"/>
      <c r="DG120" s="564"/>
      <c r="DH120" s="564"/>
      <c r="DI120" s="565"/>
      <c r="DJ120" s="126"/>
    </row>
    <row r="121" spans="1:114" ht="7.15" customHeight="1" x14ac:dyDescent="0.25">
      <c r="A121" s="481"/>
      <c r="B121" s="39"/>
      <c r="C121" s="39"/>
      <c r="D121" s="39"/>
      <c r="E121" s="39"/>
      <c r="G121" s="345"/>
      <c r="H121" s="346"/>
      <c r="I121" s="346"/>
      <c r="J121" s="115"/>
      <c r="K121" s="116"/>
      <c r="L121" s="351"/>
      <c r="M121" s="352"/>
      <c r="N121" s="352"/>
      <c r="O121" s="352"/>
      <c r="P121" s="352"/>
      <c r="Q121" s="352"/>
      <c r="R121" s="352"/>
      <c r="S121" s="352"/>
      <c r="T121" s="117"/>
      <c r="U121" s="116"/>
      <c r="V121" s="357"/>
      <c r="W121" s="358"/>
      <c r="X121" s="358"/>
      <c r="Y121" s="358"/>
      <c r="Z121" s="358"/>
      <c r="AA121" s="358"/>
      <c r="AB121" s="358"/>
      <c r="AC121" s="358"/>
      <c r="AD121" s="358"/>
      <c r="AE121" s="358"/>
      <c r="AF121" s="358"/>
      <c r="AG121" s="358"/>
      <c r="AH121" s="358"/>
      <c r="AI121" s="96"/>
      <c r="AJ121" s="90"/>
      <c r="AK121" s="363"/>
      <c r="AL121" s="364"/>
      <c r="AM121" s="364"/>
      <c r="AN121" s="364"/>
      <c r="AO121" s="364"/>
      <c r="AP121" s="364"/>
      <c r="AQ121" s="364"/>
      <c r="AR121" s="364"/>
      <c r="AS121" s="364"/>
      <c r="AT121" s="364"/>
      <c r="AU121" s="364"/>
      <c r="AV121" s="364"/>
      <c r="AW121" s="364"/>
      <c r="AX121" s="96"/>
      <c r="AY121" s="116"/>
      <c r="AZ121" s="305"/>
      <c r="BA121" s="306"/>
      <c r="BB121" s="306"/>
      <c r="BC121" s="306"/>
      <c r="BD121" s="306"/>
      <c r="BE121" s="306"/>
      <c r="BF121" s="306"/>
      <c r="BG121" s="306"/>
      <c r="BH121" s="306"/>
      <c r="BI121" s="306"/>
      <c r="BJ121" s="306"/>
      <c r="BK121" s="306"/>
      <c r="BL121" s="306"/>
      <c r="BM121" s="306"/>
      <c r="BN121" s="306"/>
      <c r="BO121" s="117"/>
      <c r="BP121" s="116"/>
      <c r="BQ121" s="294"/>
      <c r="BR121" s="295"/>
      <c r="BS121" s="295"/>
      <c r="BT121" s="295"/>
      <c r="BU121" s="295"/>
      <c r="BV121" s="295"/>
      <c r="BW121" s="89"/>
      <c r="BX121" s="89"/>
      <c r="BY121" s="89"/>
      <c r="BZ121" s="89"/>
      <c r="CA121" s="89"/>
      <c r="CB121" s="89"/>
      <c r="CC121" s="89"/>
      <c r="CD121" s="89"/>
      <c r="CE121" s="89"/>
      <c r="CF121" s="89"/>
      <c r="CG121" s="89"/>
      <c r="CH121" s="89"/>
      <c r="CI121" s="117"/>
      <c r="CJ121" s="96"/>
      <c r="CK121" s="118"/>
      <c r="CL121" s="51"/>
      <c r="CM121" s="564"/>
      <c r="CN121" s="564"/>
      <c r="CO121" s="564"/>
      <c r="CP121" s="564"/>
      <c r="CQ121" s="564"/>
      <c r="CR121" s="564"/>
      <c r="CS121" s="564"/>
      <c r="CT121" s="564"/>
      <c r="CU121" s="564"/>
      <c r="CV121" s="564"/>
      <c r="CW121" s="564"/>
      <c r="CX121" s="564"/>
      <c r="CY121" s="564"/>
      <c r="CZ121" s="564"/>
      <c r="DA121" s="564"/>
      <c r="DB121" s="564"/>
      <c r="DC121" s="564"/>
      <c r="DD121" s="564"/>
      <c r="DE121" s="564"/>
      <c r="DF121" s="564"/>
      <c r="DG121" s="564"/>
      <c r="DH121" s="564"/>
      <c r="DI121" s="565"/>
      <c r="DJ121" s="126"/>
    </row>
    <row r="122" spans="1:114" ht="7.15" customHeight="1" x14ac:dyDescent="0.25">
      <c r="A122" s="481"/>
      <c r="B122" s="39"/>
      <c r="C122" s="39"/>
      <c r="D122" s="39"/>
      <c r="E122" s="39"/>
      <c r="G122" s="345"/>
      <c r="H122" s="346"/>
      <c r="I122" s="346"/>
      <c r="J122" s="88"/>
      <c r="K122" s="88"/>
      <c r="L122" s="351"/>
      <c r="M122" s="352"/>
      <c r="N122" s="352"/>
      <c r="O122" s="352"/>
      <c r="P122" s="352"/>
      <c r="Q122" s="352"/>
      <c r="R122" s="352"/>
      <c r="S122" s="352"/>
      <c r="T122" s="117"/>
      <c r="U122" s="116"/>
      <c r="V122" s="357"/>
      <c r="W122" s="358"/>
      <c r="X122" s="358"/>
      <c r="Y122" s="358"/>
      <c r="Z122" s="358"/>
      <c r="AA122" s="358"/>
      <c r="AB122" s="358"/>
      <c r="AC122" s="358"/>
      <c r="AD122" s="358"/>
      <c r="AE122" s="358"/>
      <c r="AF122" s="358"/>
      <c r="AG122" s="358"/>
      <c r="AH122" s="358"/>
      <c r="AI122" s="96"/>
      <c r="AJ122" s="90"/>
      <c r="AK122" s="363"/>
      <c r="AL122" s="364"/>
      <c r="AM122" s="364"/>
      <c r="AN122" s="364"/>
      <c r="AO122" s="364"/>
      <c r="AP122" s="364"/>
      <c r="AQ122" s="364"/>
      <c r="AR122" s="364"/>
      <c r="AS122" s="364"/>
      <c r="AT122" s="364"/>
      <c r="AU122" s="364"/>
      <c r="AV122" s="364"/>
      <c r="AW122" s="364"/>
      <c r="AX122" s="96"/>
      <c r="AY122" s="116"/>
      <c r="AZ122" s="305"/>
      <c r="BA122" s="306"/>
      <c r="BB122" s="306"/>
      <c r="BC122" s="306"/>
      <c r="BD122" s="306"/>
      <c r="BE122" s="306"/>
      <c r="BF122" s="306"/>
      <c r="BG122" s="306"/>
      <c r="BH122" s="306"/>
      <c r="BI122" s="306"/>
      <c r="BJ122" s="306"/>
      <c r="BK122" s="306"/>
      <c r="BL122" s="306"/>
      <c r="BM122" s="306"/>
      <c r="BN122" s="306"/>
      <c r="BO122" s="117"/>
      <c r="BP122" s="116"/>
      <c r="BQ122" s="305">
        <f>ROUNDDOWN(BQ116/3,0)</f>
        <v>266666</v>
      </c>
      <c r="BR122" s="306"/>
      <c r="BS122" s="306"/>
      <c r="BT122" s="306"/>
      <c r="BU122" s="306"/>
      <c r="BV122" s="306"/>
      <c r="BW122" s="306"/>
      <c r="BX122" s="306"/>
      <c r="BY122" s="306"/>
      <c r="BZ122" s="306"/>
      <c r="CA122" s="306"/>
      <c r="CB122" s="306"/>
      <c r="CC122" s="306"/>
      <c r="CD122" s="306"/>
      <c r="CE122" s="306"/>
      <c r="CF122" s="306"/>
      <c r="CG122" s="306"/>
      <c r="CH122" s="306"/>
      <c r="CI122" s="306"/>
      <c r="CJ122" s="96"/>
      <c r="CK122" s="118"/>
      <c r="CL122" s="51"/>
      <c r="CM122" s="564"/>
      <c r="CN122" s="564"/>
      <c r="CO122" s="564"/>
      <c r="CP122" s="564"/>
      <c r="CQ122" s="564"/>
      <c r="CR122" s="564"/>
      <c r="CS122" s="564"/>
      <c r="CT122" s="564"/>
      <c r="CU122" s="564"/>
      <c r="CV122" s="564"/>
      <c r="CW122" s="564"/>
      <c r="CX122" s="564"/>
      <c r="CY122" s="564"/>
      <c r="CZ122" s="564"/>
      <c r="DA122" s="564"/>
      <c r="DB122" s="564"/>
      <c r="DC122" s="564"/>
      <c r="DD122" s="564"/>
      <c r="DE122" s="564"/>
      <c r="DF122" s="564"/>
      <c r="DG122" s="564"/>
      <c r="DH122" s="564"/>
      <c r="DI122" s="565"/>
      <c r="DJ122" s="126"/>
    </row>
    <row r="123" spans="1:114" ht="7.15" customHeight="1" x14ac:dyDescent="0.25">
      <c r="A123" s="481"/>
      <c r="B123" s="39"/>
      <c r="C123" s="39"/>
      <c r="D123" s="39"/>
      <c r="E123" s="39"/>
      <c r="G123" s="345"/>
      <c r="H123" s="346"/>
      <c r="I123" s="346"/>
      <c r="J123" s="321" t="s">
        <v>39</v>
      </c>
      <c r="K123" s="322"/>
      <c r="L123" s="351"/>
      <c r="M123" s="352"/>
      <c r="N123" s="352"/>
      <c r="O123" s="352"/>
      <c r="P123" s="352"/>
      <c r="Q123" s="352"/>
      <c r="R123" s="352"/>
      <c r="S123" s="352"/>
      <c r="T123" s="321" t="s">
        <v>54</v>
      </c>
      <c r="U123" s="322"/>
      <c r="V123" s="357"/>
      <c r="W123" s="358"/>
      <c r="X123" s="358"/>
      <c r="Y123" s="358"/>
      <c r="Z123" s="358"/>
      <c r="AA123" s="358"/>
      <c r="AB123" s="358"/>
      <c r="AC123" s="358"/>
      <c r="AD123" s="358"/>
      <c r="AE123" s="358"/>
      <c r="AF123" s="358"/>
      <c r="AG123" s="358"/>
      <c r="AH123" s="358"/>
      <c r="AI123" s="259" t="s">
        <v>43</v>
      </c>
      <c r="AJ123" s="297"/>
      <c r="AK123" s="363"/>
      <c r="AL123" s="364"/>
      <c r="AM123" s="364"/>
      <c r="AN123" s="364"/>
      <c r="AO123" s="364"/>
      <c r="AP123" s="364"/>
      <c r="AQ123" s="364"/>
      <c r="AR123" s="364"/>
      <c r="AS123" s="364"/>
      <c r="AT123" s="364"/>
      <c r="AU123" s="364"/>
      <c r="AV123" s="364"/>
      <c r="AW123" s="364"/>
      <c r="AX123" s="259" t="s">
        <v>43</v>
      </c>
      <c r="AY123" s="297"/>
      <c r="AZ123" s="305"/>
      <c r="BA123" s="306"/>
      <c r="BB123" s="306"/>
      <c r="BC123" s="306"/>
      <c r="BD123" s="306"/>
      <c r="BE123" s="306"/>
      <c r="BF123" s="306"/>
      <c r="BG123" s="306"/>
      <c r="BH123" s="306"/>
      <c r="BI123" s="306"/>
      <c r="BJ123" s="306"/>
      <c r="BK123" s="306"/>
      <c r="BL123" s="306"/>
      <c r="BM123" s="306"/>
      <c r="BN123" s="306"/>
      <c r="BO123" s="259" t="s">
        <v>43</v>
      </c>
      <c r="BP123" s="297"/>
      <c r="BQ123" s="305"/>
      <c r="BR123" s="306"/>
      <c r="BS123" s="306"/>
      <c r="BT123" s="306"/>
      <c r="BU123" s="306"/>
      <c r="BV123" s="306"/>
      <c r="BW123" s="306"/>
      <c r="BX123" s="306"/>
      <c r="BY123" s="306"/>
      <c r="BZ123" s="306"/>
      <c r="CA123" s="306"/>
      <c r="CB123" s="306"/>
      <c r="CC123" s="306"/>
      <c r="CD123" s="306"/>
      <c r="CE123" s="306"/>
      <c r="CF123" s="306"/>
      <c r="CG123" s="306"/>
      <c r="CH123" s="306"/>
      <c r="CI123" s="306"/>
      <c r="CJ123" s="259" t="s">
        <v>43</v>
      </c>
      <c r="CK123" s="303"/>
      <c r="CL123" s="51"/>
      <c r="CM123" s="564"/>
      <c r="CN123" s="564"/>
      <c r="CO123" s="564"/>
      <c r="CP123" s="564"/>
      <c r="CQ123" s="564"/>
      <c r="CR123" s="564"/>
      <c r="CS123" s="564"/>
      <c r="CT123" s="564"/>
      <c r="CU123" s="564"/>
      <c r="CV123" s="564"/>
      <c r="CW123" s="564"/>
      <c r="CX123" s="564"/>
      <c r="CY123" s="564"/>
      <c r="CZ123" s="564"/>
      <c r="DA123" s="564"/>
      <c r="DB123" s="564"/>
      <c r="DC123" s="564"/>
      <c r="DD123" s="564"/>
      <c r="DE123" s="564"/>
      <c r="DF123" s="564"/>
      <c r="DG123" s="564"/>
      <c r="DH123" s="564"/>
      <c r="DI123" s="565"/>
      <c r="DJ123" s="126"/>
    </row>
    <row r="124" spans="1:114" ht="7.15" customHeight="1" x14ac:dyDescent="0.25">
      <c r="A124" s="481"/>
      <c r="B124" s="39"/>
      <c r="C124" s="39"/>
      <c r="D124" s="39"/>
      <c r="E124" s="39"/>
      <c r="G124" s="345"/>
      <c r="H124" s="346"/>
      <c r="I124" s="346"/>
      <c r="J124" s="321"/>
      <c r="K124" s="322"/>
      <c r="L124" s="351"/>
      <c r="M124" s="352"/>
      <c r="N124" s="352"/>
      <c r="O124" s="352"/>
      <c r="P124" s="352"/>
      <c r="Q124" s="352"/>
      <c r="R124" s="352"/>
      <c r="S124" s="352"/>
      <c r="T124" s="321"/>
      <c r="U124" s="322"/>
      <c r="V124" s="357"/>
      <c r="W124" s="358"/>
      <c r="X124" s="358"/>
      <c r="Y124" s="358"/>
      <c r="Z124" s="358"/>
      <c r="AA124" s="358"/>
      <c r="AB124" s="358"/>
      <c r="AC124" s="358"/>
      <c r="AD124" s="358"/>
      <c r="AE124" s="358"/>
      <c r="AF124" s="358"/>
      <c r="AG124" s="358"/>
      <c r="AH124" s="358"/>
      <c r="AI124" s="259"/>
      <c r="AJ124" s="297"/>
      <c r="AK124" s="363"/>
      <c r="AL124" s="364"/>
      <c r="AM124" s="364"/>
      <c r="AN124" s="364"/>
      <c r="AO124" s="364"/>
      <c r="AP124" s="364"/>
      <c r="AQ124" s="364"/>
      <c r="AR124" s="364"/>
      <c r="AS124" s="364"/>
      <c r="AT124" s="364"/>
      <c r="AU124" s="364"/>
      <c r="AV124" s="364"/>
      <c r="AW124" s="364"/>
      <c r="AX124" s="259"/>
      <c r="AY124" s="297"/>
      <c r="AZ124" s="305"/>
      <c r="BA124" s="306"/>
      <c r="BB124" s="306"/>
      <c r="BC124" s="306"/>
      <c r="BD124" s="306"/>
      <c r="BE124" s="306"/>
      <c r="BF124" s="306"/>
      <c r="BG124" s="306"/>
      <c r="BH124" s="306"/>
      <c r="BI124" s="306"/>
      <c r="BJ124" s="306"/>
      <c r="BK124" s="306"/>
      <c r="BL124" s="306"/>
      <c r="BM124" s="306"/>
      <c r="BN124" s="306"/>
      <c r="BO124" s="259"/>
      <c r="BP124" s="297"/>
      <c r="BQ124" s="305"/>
      <c r="BR124" s="306"/>
      <c r="BS124" s="306"/>
      <c r="BT124" s="306"/>
      <c r="BU124" s="306"/>
      <c r="BV124" s="306"/>
      <c r="BW124" s="306"/>
      <c r="BX124" s="306"/>
      <c r="BY124" s="306"/>
      <c r="BZ124" s="306"/>
      <c r="CA124" s="306"/>
      <c r="CB124" s="306"/>
      <c r="CC124" s="306"/>
      <c r="CD124" s="306"/>
      <c r="CE124" s="306"/>
      <c r="CF124" s="306"/>
      <c r="CG124" s="306"/>
      <c r="CH124" s="306"/>
      <c r="CI124" s="306"/>
      <c r="CJ124" s="259"/>
      <c r="CK124" s="303"/>
      <c r="CL124" s="51"/>
      <c r="CM124" s="564"/>
      <c r="CN124" s="564"/>
      <c r="CO124" s="564"/>
      <c r="CP124" s="564"/>
      <c r="CQ124" s="564"/>
      <c r="CR124" s="564"/>
      <c r="CS124" s="564"/>
      <c r="CT124" s="564"/>
      <c r="CU124" s="564"/>
      <c r="CV124" s="564"/>
      <c r="CW124" s="564"/>
      <c r="CX124" s="564"/>
      <c r="CY124" s="564"/>
      <c r="CZ124" s="564"/>
      <c r="DA124" s="564"/>
      <c r="DB124" s="564"/>
      <c r="DC124" s="564"/>
      <c r="DD124" s="564"/>
      <c r="DE124" s="564"/>
      <c r="DF124" s="564"/>
      <c r="DG124" s="564"/>
      <c r="DH124" s="564"/>
      <c r="DI124" s="565"/>
      <c r="DJ124" s="126"/>
    </row>
    <row r="125" spans="1:114" ht="7.15" customHeight="1" thickBot="1" x14ac:dyDescent="0.3">
      <c r="A125" s="481"/>
      <c r="B125" s="39"/>
      <c r="C125" s="39"/>
      <c r="D125" s="39"/>
      <c r="E125" s="39"/>
      <c r="G125" s="347"/>
      <c r="H125" s="348"/>
      <c r="I125" s="348"/>
      <c r="J125" s="323"/>
      <c r="K125" s="324"/>
      <c r="L125" s="353"/>
      <c r="M125" s="354"/>
      <c r="N125" s="354"/>
      <c r="O125" s="354"/>
      <c r="P125" s="354"/>
      <c r="Q125" s="354"/>
      <c r="R125" s="354"/>
      <c r="S125" s="354"/>
      <c r="T125" s="323"/>
      <c r="U125" s="324"/>
      <c r="V125" s="359"/>
      <c r="W125" s="360"/>
      <c r="X125" s="360"/>
      <c r="Y125" s="360"/>
      <c r="Z125" s="360"/>
      <c r="AA125" s="360"/>
      <c r="AB125" s="360"/>
      <c r="AC125" s="360"/>
      <c r="AD125" s="360"/>
      <c r="AE125" s="360"/>
      <c r="AF125" s="360"/>
      <c r="AG125" s="360"/>
      <c r="AH125" s="360"/>
      <c r="AI125" s="309"/>
      <c r="AJ125" s="310"/>
      <c r="AK125" s="365"/>
      <c r="AL125" s="366"/>
      <c r="AM125" s="366"/>
      <c r="AN125" s="366"/>
      <c r="AO125" s="366"/>
      <c r="AP125" s="366"/>
      <c r="AQ125" s="366"/>
      <c r="AR125" s="366"/>
      <c r="AS125" s="366"/>
      <c r="AT125" s="366"/>
      <c r="AU125" s="366"/>
      <c r="AV125" s="366"/>
      <c r="AW125" s="366"/>
      <c r="AX125" s="309"/>
      <c r="AY125" s="310"/>
      <c r="AZ125" s="311"/>
      <c r="BA125" s="312"/>
      <c r="BB125" s="312"/>
      <c r="BC125" s="312"/>
      <c r="BD125" s="312"/>
      <c r="BE125" s="312"/>
      <c r="BF125" s="312"/>
      <c r="BG125" s="312"/>
      <c r="BH125" s="312"/>
      <c r="BI125" s="312"/>
      <c r="BJ125" s="312"/>
      <c r="BK125" s="312"/>
      <c r="BL125" s="312"/>
      <c r="BM125" s="312"/>
      <c r="BN125" s="312"/>
      <c r="BO125" s="309"/>
      <c r="BP125" s="310"/>
      <c r="BQ125" s="307"/>
      <c r="BR125" s="308"/>
      <c r="BS125" s="308"/>
      <c r="BT125" s="308"/>
      <c r="BU125" s="308"/>
      <c r="BV125" s="308"/>
      <c r="BW125" s="308"/>
      <c r="BX125" s="308"/>
      <c r="BY125" s="308"/>
      <c r="BZ125" s="308"/>
      <c r="CA125" s="308"/>
      <c r="CB125" s="308"/>
      <c r="CC125" s="308"/>
      <c r="CD125" s="308"/>
      <c r="CE125" s="308"/>
      <c r="CF125" s="308"/>
      <c r="CG125" s="308"/>
      <c r="CH125" s="308"/>
      <c r="CI125" s="308"/>
      <c r="CJ125" s="296"/>
      <c r="CK125" s="304"/>
      <c r="CL125" s="51"/>
      <c r="CM125" s="564"/>
      <c r="CN125" s="564"/>
      <c r="CO125" s="564"/>
      <c r="CP125" s="564"/>
      <c r="CQ125" s="564"/>
      <c r="CR125" s="564"/>
      <c r="CS125" s="564"/>
      <c r="CT125" s="564"/>
      <c r="CU125" s="564"/>
      <c r="CV125" s="564"/>
      <c r="CW125" s="564"/>
      <c r="CX125" s="564"/>
      <c r="CY125" s="564"/>
      <c r="CZ125" s="564"/>
      <c r="DA125" s="564"/>
      <c r="DB125" s="564"/>
      <c r="DC125" s="564"/>
      <c r="DD125" s="564"/>
      <c r="DE125" s="564"/>
      <c r="DF125" s="564"/>
      <c r="DG125" s="564"/>
      <c r="DH125" s="564"/>
      <c r="DI125" s="565"/>
      <c r="DJ125" s="126"/>
    </row>
    <row r="126" spans="1:114" ht="7.15" customHeight="1" thickTop="1" x14ac:dyDescent="0.25">
      <c r="A126" s="481"/>
      <c r="B126" s="39"/>
      <c r="C126" s="39"/>
      <c r="D126" s="39"/>
      <c r="E126" s="39"/>
      <c r="G126" s="343">
        <v>6</v>
      </c>
      <c r="H126" s="344"/>
      <c r="I126" s="344"/>
      <c r="J126" s="111"/>
      <c r="K126" s="112"/>
      <c r="L126" s="349">
        <v>31</v>
      </c>
      <c r="M126" s="350"/>
      <c r="N126" s="350"/>
      <c r="O126" s="350"/>
      <c r="P126" s="350"/>
      <c r="Q126" s="350"/>
      <c r="R126" s="350"/>
      <c r="S126" s="350"/>
      <c r="T126" s="91"/>
      <c r="U126" s="112"/>
      <c r="V126" s="355">
        <v>280000</v>
      </c>
      <c r="W126" s="356"/>
      <c r="X126" s="356"/>
      <c r="Y126" s="356"/>
      <c r="Z126" s="356"/>
      <c r="AA126" s="356"/>
      <c r="AB126" s="356"/>
      <c r="AC126" s="356"/>
      <c r="AD126" s="356"/>
      <c r="AE126" s="356"/>
      <c r="AF126" s="356"/>
      <c r="AG126" s="356"/>
      <c r="AH126" s="356"/>
      <c r="AI126" s="91"/>
      <c r="AJ126" s="87"/>
      <c r="AK126" s="361">
        <v>0</v>
      </c>
      <c r="AL126" s="362"/>
      <c r="AM126" s="362"/>
      <c r="AN126" s="362"/>
      <c r="AO126" s="362"/>
      <c r="AP126" s="362"/>
      <c r="AQ126" s="362"/>
      <c r="AR126" s="362"/>
      <c r="AS126" s="362"/>
      <c r="AT126" s="362"/>
      <c r="AU126" s="362"/>
      <c r="AV126" s="362"/>
      <c r="AW126" s="362"/>
      <c r="AX126" s="91"/>
      <c r="AY126" s="112"/>
      <c r="AZ126" s="367">
        <f>+V126+AK126</f>
        <v>280000</v>
      </c>
      <c r="BA126" s="368"/>
      <c r="BB126" s="368"/>
      <c r="BC126" s="368"/>
      <c r="BD126" s="368"/>
      <c r="BE126" s="368"/>
      <c r="BF126" s="368"/>
      <c r="BG126" s="368"/>
      <c r="BH126" s="368"/>
      <c r="BI126" s="368"/>
      <c r="BJ126" s="368"/>
      <c r="BK126" s="368"/>
      <c r="BL126" s="368"/>
      <c r="BM126" s="368"/>
      <c r="BN126" s="368"/>
      <c r="BO126" s="113"/>
      <c r="BP126" s="114"/>
      <c r="BQ126" s="333" t="s">
        <v>56</v>
      </c>
      <c r="BR126" s="334"/>
      <c r="BS126" s="334"/>
      <c r="BT126" s="334"/>
      <c r="BU126" s="334"/>
      <c r="BV126" s="334"/>
      <c r="BW126" s="334"/>
      <c r="BX126" s="103"/>
      <c r="BY126" s="89"/>
      <c r="BZ126" s="89"/>
      <c r="CA126" s="89"/>
      <c r="CB126" s="89"/>
      <c r="CC126" s="89"/>
      <c r="CD126" s="89"/>
      <c r="CE126" s="89"/>
      <c r="CF126" s="89"/>
      <c r="CG126" s="89"/>
      <c r="CH126" s="89"/>
      <c r="CI126" s="117"/>
      <c r="CJ126" s="96"/>
      <c r="CK126" s="117"/>
      <c r="CL126" s="50"/>
      <c r="CM126" s="564"/>
      <c r="CN126" s="564"/>
      <c r="CO126" s="564"/>
      <c r="CP126" s="564"/>
      <c r="CQ126" s="564"/>
      <c r="CR126" s="564"/>
      <c r="CS126" s="564"/>
      <c r="CT126" s="564"/>
      <c r="CU126" s="564"/>
      <c r="CV126" s="564"/>
      <c r="CW126" s="564"/>
      <c r="CX126" s="564"/>
      <c r="CY126" s="564"/>
      <c r="CZ126" s="564"/>
      <c r="DA126" s="564"/>
      <c r="DB126" s="564"/>
      <c r="DC126" s="564"/>
      <c r="DD126" s="564"/>
      <c r="DE126" s="564"/>
      <c r="DF126" s="564"/>
      <c r="DG126" s="564"/>
      <c r="DH126" s="564"/>
      <c r="DI126" s="565"/>
      <c r="DJ126" s="126"/>
    </row>
    <row r="127" spans="1:114" ht="7.15" customHeight="1" x14ac:dyDescent="0.25">
      <c r="A127" s="481"/>
      <c r="B127" s="39"/>
      <c r="C127" s="39"/>
      <c r="D127" s="39"/>
      <c r="E127" s="39"/>
      <c r="G127" s="345"/>
      <c r="H127" s="346"/>
      <c r="I127" s="346"/>
      <c r="J127" s="115"/>
      <c r="K127" s="116"/>
      <c r="L127" s="351"/>
      <c r="M127" s="352"/>
      <c r="N127" s="352"/>
      <c r="O127" s="352"/>
      <c r="P127" s="352"/>
      <c r="Q127" s="352"/>
      <c r="R127" s="352"/>
      <c r="S127" s="352"/>
      <c r="T127" s="117"/>
      <c r="U127" s="116"/>
      <c r="V127" s="357"/>
      <c r="W127" s="358"/>
      <c r="X127" s="358"/>
      <c r="Y127" s="358"/>
      <c r="Z127" s="358"/>
      <c r="AA127" s="358"/>
      <c r="AB127" s="358"/>
      <c r="AC127" s="358"/>
      <c r="AD127" s="358"/>
      <c r="AE127" s="358"/>
      <c r="AF127" s="358"/>
      <c r="AG127" s="358"/>
      <c r="AH127" s="358"/>
      <c r="AI127" s="96"/>
      <c r="AJ127" s="90"/>
      <c r="AK127" s="363"/>
      <c r="AL127" s="364"/>
      <c r="AM127" s="364"/>
      <c r="AN127" s="364"/>
      <c r="AO127" s="364"/>
      <c r="AP127" s="364"/>
      <c r="AQ127" s="364"/>
      <c r="AR127" s="364"/>
      <c r="AS127" s="364"/>
      <c r="AT127" s="364"/>
      <c r="AU127" s="364"/>
      <c r="AV127" s="364"/>
      <c r="AW127" s="364"/>
      <c r="AX127" s="96"/>
      <c r="AY127" s="116"/>
      <c r="AZ127" s="305"/>
      <c r="BA127" s="306"/>
      <c r="BB127" s="306"/>
      <c r="BC127" s="306"/>
      <c r="BD127" s="306"/>
      <c r="BE127" s="306"/>
      <c r="BF127" s="306"/>
      <c r="BG127" s="306"/>
      <c r="BH127" s="306"/>
      <c r="BI127" s="306"/>
      <c r="BJ127" s="306"/>
      <c r="BK127" s="306"/>
      <c r="BL127" s="306"/>
      <c r="BM127" s="306"/>
      <c r="BN127" s="306"/>
      <c r="BO127" s="117"/>
      <c r="BP127" s="118"/>
      <c r="BQ127" s="335"/>
      <c r="BR127" s="336"/>
      <c r="BS127" s="336"/>
      <c r="BT127" s="336"/>
      <c r="BU127" s="336"/>
      <c r="BV127" s="336"/>
      <c r="BW127" s="336"/>
      <c r="BX127" s="89"/>
      <c r="BY127" s="89"/>
      <c r="BZ127" s="89"/>
      <c r="CA127" s="89"/>
      <c r="CB127" s="89"/>
      <c r="CC127" s="89"/>
      <c r="CD127" s="89"/>
      <c r="CE127" s="89"/>
      <c r="CF127" s="89"/>
      <c r="CG127" s="89"/>
      <c r="CH127" s="89"/>
      <c r="CI127" s="117"/>
      <c r="CJ127" s="96"/>
      <c r="CK127" s="117"/>
      <c r="CL127" s="50"/>
      <c r="CM127" s="564"/>
      <c r="CN127" s="564"/>
      <c r="CO127" s="564"/>
      <c r="CP127" s="564"/>
      <c r="CQ127" s="564"/>
      <c r="CR127" s="564"/>
      <c r="CS127" s="564"/>
      <c r="CT127" s="564"/>
      <c r="CU127" s="564"/>
      <c r="CV127" s="564"/>
      <c r="CW127" s="564"/>
      <c r="CX127" s="564"/>
      <c r="CY127" s="564"/>
      <c r="CZ127" s="564"/>
      <c r="DA127" s="564"/>
      <c r="DB127" s="564"/>
      <c r="DC127" s="564"/>
      <c r="DD127" s="564"/>
      <c r="DE127" s="564"/>
      <c r="DF127" s="564"/>
      <c r="DG127" s="564"/>
      <c r="DH127" s="564"/>
      <c r="DI127" s="565"/>
      <c r="DJ127" s="126"/>
    </row>
    <row r="128" spans="1:114" ht="7.15" customHeight="1" x14ac:dyDescent="0.25">
      <c r="A128" s="481"/>
      <c r="B128" s="39"/>
      <c r="C128" s="39"/>
      <c r="D128" s="39"/>
      <c r="E128" s="39"/>
      <c r="G128" s="345"/>
      <c r="H128" s="346"/>
      <c r="I128" s="346"/>
      <c r="J128" s="115"/>
      <c r="K128" s="116"/>
      <c r="L128" s="351"/>
      <c r="M128" s="352"/>
      <c r="N128" s="352"/>
      <c r="O128" s="352"/>
      <c r="P128" s="352"/>
      <c r="Q128" s="352"/>
      <c r="R128" s="352"/>
      <c r="S128" s="352"/>
      <c r="T128" s="117"/>
      <c r="U128" s="116"/>
      <c r="V128" s="357"/>
      <c r="W128" s="358"/>
      <c r="X128" s="358"/>
      <c r="Y128" s="358"/>
      <c r="Z128" s="358"/>
      <c r="AA128" s="358"/>
      <c r="AB128" s="358"/>
      <c r="AC128" s="358"/>
      <c r="AD128" s="358"/>
      <c r="AE128" s="358"/>
      <c r="AF128" s="358"/>
      <c r="AG128" s="358"/>
      <c r="AH128" s="358"/>
      <c r="AI128" s="96"/>
      <c r="AJ128" s="90"/>
      <c r="AK128" s="363"/>
      <c r="AL128" s="364"/>
      <c r="AM128" s="364"/>
      <c r="AN128" s="364"/>
      <c r="AO128" s="364"/>
      <c r="AP128" s="364"/>
      <c r="AQ128" s="364"/>
      <c r="AR128" s="364"/>
      <c r="AS128" s="364"/>
      <c r="AT128" s="364"/>
      <c r="AU128" s="364"/>
      <c r="AV128" s="364"/>
      <c r="AW128" s="364"/>
      <c r="AX128" s="96"/>
      <c r="AY128" s="116"/>
      <c r="AZ128" s="305"/>
      <c r="BA128" s="306"/>
      <c r="BB128" s="306"/>
      <c r="BC128" s="306"/>
      <c r="BD128" s="306"/>
      <c r="BE128" s="306"/>
      <c r="BF128" s="306"/>
      <c r="BG128" s="306"/>
      <c r="BH128" s="306"/>
      <c r="BI128" s="306"/>
      <c r="BJ128" s="306"/>
      <c r="BK128" s="306"/>
      <c r="BL128" s="306"/>
      <c r="BM128" s="306"/>
      <c r="BN128" s="306"/>
      <c r="BO128" s="117"/>
      <c r="BP128" s="118"/>
      <c r="BQ128" s="337"/>
      <c r="BR128" s="338"/>
      <c r="BS128" s="338"/>
      <c r="BT128" s="338"/>
      <c r="BU128" s="338"/>
      <c r="BV128" s="338"/>
      <c r="BW128" s="338"/>
      <c r="BX128" s="338"/>
      <c r="BY128" s="338"/>
      <c r="BZ128" s="338"/>
      <c r="CA128" s="338"/>
      <c r="CB128" s="338"/>
      <c r="CC128" s="338"/>
      <c r="CD128" s="338"/>
      <c r="CE128" s="338"/>
      <c r="CF128" s="338"/>
      <c r="CG128" s="338"/>
      <c r="CH128" s="338"/>
      <c r="CI128" s="338"/>
      <c r="CJ128" s="96"/>
      <c r="CK128" s="117"/>
      <c r="CL128" s="50"/>
      <c r="CM128" s="564"/>
      <c r="CN128" s="564"/>
      <c r="CO128" s="564"/>
      <c r="CP128" s="564"/>
      <c r="CQ128" s="564"/>
      <c r="CR128" s="564"/>
      <c r="CS128" s="564"/>
      <c r="CT128" s="564"/>
      <c r="CU128" s="564"/>
      <c r="CV128" s="564"/>
      <c r="CW128" s="564"/>
      <c r="CX128" s="564"/>
      <c r="CY128" s="564"/>
      <c r="CZ128" s="564"/>
      <c r="DA128" s="564"/>
      <c r="DB128" s="564"/>
      <c r="DC128" s="564"/>
      <c r="DD128" s="564"/>
      <c r="DE128" s="564"/>
      <c r="DF128" s="564"/>
      <c r="DG128" s="564"/>
      <c r="DH128" s="564"/>
      <c r="DI128" s="565"/>
      <c r="DJ128" s="126"/>
    </row>
    <row r="129" spans="1:114" ht="7.15" customHeight="1" x14ac:dyDescent="0.25">
      <c r="A129" s="481"/>
      <c r="B129" s="39"/>
      <c r="C129" s="39"/>
      <c r="D129" s="39"/>
      <c r="E129" s="39"/>
      <c r="G129" s="345"/>
      <c r="H129" s="346"/>
      <c r="I129" s="346"/>
      <c r="J129" s="321" t="s">
        <v>39</v>
      </c>
      <c r="K129" s="322"/>
      <c r="L129" s="351"/>
      <c r="M129" s="352"/>
      <c r="N129" s="352"/>
      <c r="O129" s="352"/>
      <c r="P129" s="352"/>
      <c r="Q129" s="352"/>
      <c r="R129" s="352"/>
      <c r="S129" s="352"/>
      <c r="T129" s="321" t="s">
        <v>54</v>
      </c>
      <c r="U129" s="322"/>
      <c r="V129" s="357"/>
      <c r="W129" s="358"/>
      <c r="X129" s="358"/>
      <c r="Y129" s="358"/>
      <c r="Z129" s="358"/>
      <c r="AA129" s="358"/>
      <c r="AB129" s="358"/>
      <c r="AC129" s="358"/>
      <c r="AD129" s="358"/>
      <c r="AE129" s="358"/>
      <c r="AF129" s="358"/>
      <c r="AG129" s="358"/>
      <c r="AH129" s="358"/>
      <c r="AI129" s="259" t="s">
        <v>43</v>
      </c>
      <c r="AJ129" s="297"/>
      <c r="AK129" s="363"/>
      <c r="AL129" s="364"/>
      <c r="AM129" s="364"/>
      <c r="AN129" s="364"/>
      <c r="AO129" s="364"/>
      <c r="AP129" s="364"/>
      <c r="AQ129" s="364"/>
      <c r="AR129" s="364"/>
      <c r="AS129" s="364"/>
      <c r="AT129" s="364"/>
      <c r="AU129" s="364"/>
      <c r="AV129" s="364"/>
      <c r="AW129" s="364"/>
      <c r="AX129" s="259" t="s">
        <v>43</v>
      </c>
      <c r="AY129" s="297"/>
      <c r="AZ129" s="305"/>
      <c r="BA129" s="306"/>
      <c r="BB129" s="306"/>
      <c r="BC129" s="306"/>
      <c r="BD129" s="306"/>
      <c r="BE129" s="306"/>
      <c r="BF129" s="306"/>
      <c r="BG129" s="306"/>
      <c r="BH129" s="306"/>
      <c r="BI129" s="306"/>
      <c r="BJ129" s="306"/>
      <c r="BK129" s="306"/>
      <c r="BL129" s="306"/>
      <c r="BM129" s="306"/>
      <c r="BN129" s="306"/>
      <c r="BO129" s="259" t="s">
        <v>43</v>
      </c>
      <c r="BP129" s="303"/>
      <c r="BQ129" s="337"/>
      <c r="BR129" s="338"/>
      <c r="BS129" s="338"/>
      <c r="BT129" s="338"/>
      <c r="BU129" s="338"/>
      <c r="BV129" s="338"/>
      <c r="BW129" s="338"/>
      <c r="BX129" s="338"/>
      <c r="BY129" s="338"/>
      <c r="BZ129" s="338"/>
      <c r="CA129" s="338"/>
      <c r="CB129" s="338"/>
      <c r="CC129" s="338"/>
      <c r="CD129" s="338"/>
      <c r="CE129" s="338"/>
      <c r="CF129" s="338"/>
      <c r="CG129" s="338"/>
      <c r="CH129" s="338"/>
      <c r="CI129" s="338"/>
      <c r="CJ129" s="259" t="s">
        <v>43</v>
      </c>
      <c r="CK129" s="297"/>
      <c r="CL129" s="50"/>
      <c r="CM129" s="564"/>
      <c r="CN129" s="564"/>
      <c r="CO129" s="564"/>
      <c r="CP129" s="564"/>
      <c r="CQ129" s="564"/>
      <c r="CR129" s="564"/>
      <c r="CS129" s="564"/>
      <c r="CT129" s="564"/>
      <c r="CU129" s="564"/>
      <c r="CV129" s="564"/>
      <c r="CW129" s="564"/>
      <c r="CX129" s="564"/>
      <c r="CY129" s="564"/>
      <c r="CZ129" s="564"/>
      <c r="DA129" s="564"/>
      <c r="DB129" s="564"/>
      <c r="DC129" s="564"/>
      <c r="DD129" s="564"/>
      <c r="DE129" s="564"/>
      <c r="DF129" s="564"/>
      <c r="DG129" s="564"/>
      <c r="DH129" s="564"/>
      <c r="DI129" s="565"/>
      <c r="DJ129" s="126"/>
    </row>
    <row r="130" spans="1:114" ht="7.15" customHeight="1" x14ac:dyDescent="0.25">
      <c r="A130" s="481"/>
      <c r="B130" s="39"/>
      <c r="C130" s="39"/>
      <c r="D130" s="39"/>
      <c r="E130" s="39"/>
      <c r="G130" s="345"/>
      <c r="H130" s="346"/>
      <c r="I130" s="346"/>
      <c r="J130" s="321"/>
      <c r="K130" s="322"/>
      <c r="L130" s="351"/>
      <c r="M130" s="352"/>
      <c r="N130" s="352"/>
      <c r="O130" s="352"/>
      <c r="P130" s="352"/>
      <c r="Q130" s="352"/>
      <c r="R130" s="352"/>
      <c r="S130" s="352"/>
      <c r="T130" s="321"/>
      <c r="U130" s="322"/>
      <c r="V130" s="357"/>
      <c r="W130" s="358"/>
      <c r="X130" s="358"/>
      <c r="Y130" s="358"/>
      <c r="Z130" s="358"/>
      <c r="AA130" s="358"/>
      <c r="AB130" s="358"/>
      <c r="AC130" s="358"/>
      <c r="AD130" s="358"/>
      <c r="AE130" s="358"/>
      <c r="AF130" s="358"/>
      <c r="AG130" s="358"/>
      <c r="AH130" s="358"/>
      <c r="AI130" s="259"/>
      <c r="AJ130" s="297"/>
      <c r="AK130" s="363"/>
      <c r="AL130" s="364"/>
      <c r="AM130" s="364"/>
      <c r="AN130" s="364"/>
      <c r="AO130" s="364"/>
      <c r="AP130" s="364"/>
      <c r="AQ130" s="364"/>
      <c r="AR130" s="364"/>
      <c r="AS130" s="364"/>
      <c r="AT130" s="364"/>
      <c r="AU130" s="364"/>
      <c r="AV130" s="364"/>
      <c r="AW130" s="364"/>
      <c r="AX130" s="259"/>
      <c r="AY130" s="297"/>
      <c r="AZ130" s="305"/>
      <c r="BA130" s="306"/>
      <c r="BB130" s="306"/>
      <c r="BC130" s="306"/>
      <c r="BD130" s="306"/>
      <c r="BE130" s="306"/>
      <c r="BF130" s="306"/>
      <c r="BG130" s="306"/>
      <c r="BH130" s="306"/>
      <c r="BI130" s="306"/>
      <c r="BJ130" s="306"/>
      <c r="BK130" s="306"/>
      <c r="BL130" s="306"/>
      <c r="BM130" s="306"/>
      <c r="BN130" s="306"/>
      <c r="BO130" s="259"/>
      <c r="BP130" s="303"/>
      <c r="BQ130" s="337"/>
      <c r="BR130" s="338"/>
      <c r="BS130" s="338"/>
      <c r="BT130" s="338"/>
      <c r="BU130" s="338"/>
      <c r="BV130" s="338"/>
      <c r="BW130" s="338"/>
      <c r="BX130" s="338"/>
      <c r="BY130" s="338"/>
      <c r="BZ130" s="338"/>
      <c r="CA130" s="338"/>
      <c r="CB130" s="338"/>
      <c r="CC130" s="338"/>
      <c r="CD130" s="338"/>
      <c r="CE130" s="338"/>
      <c r="CF130" s="338"/>
      <c r="CG130" s="338"/>
      <c r="CH130" s="338"/>
      <c r="CI130" s="338"/>
      <c r="CJ130" s="259"/>
      <c r="CK130" s="297"/>
      <c r="CL130" s="50"/>
      <c r="CM130" s="564"/>
      <c r="CN130" s="564"/>
      <c r="CO130" s="564"/>
      <c r="CP130" s="564"/>
      <c r="CQ130" s="564"/>
      <c r="CR130" s="564"/>
      <c r="CS130" s="564"/>
      <c r="CT130" s="564"/>
      <c r="CU130" s="564"/>
      <c r="CV130" s="564"/>
      <c r="CW130" s="564"/>
      <c r="CX130" s="564"/>
      <c r="CY130" s="564"/>
      <c r="CZ130" s="564"/>
      <c r="DA130" s="564"/>
      <c r="DB130" s="564"/>
      <c r="DC130" s="564"/>
      <c r="DD130" s="564"/>
      <c r="DE130" s="564"/>
      <c r="DF130" s="564"/>
      <c r="DG130" s="564"/>
      <c r="DH130" s="564"/>
      <c r="DI130" s="565"/>
      <c r="DJ130" s="126"/>
    </row>
    <row r="131" spans="1:114" ht="7.15" customHeight="1" thickBot="1" x14ac:dyDescent="0.3">
      <c r="A131" s="481"/>
      <c r="B131" s="39"/>
      <c r="C131" s="39"/>
      <c r="D131" s="39"/>
      <c r="E131" s="39"/>
      <c r="G131" s="394"/>
      <c r="H131" s="395"/>
      <c r="I131" s="395"/>
      <c r="J131" s="341"/>
      <c r="K131" s="342"/>
      <c r="L131" s="396"/>
      <c r="M131" s="397"/>
      <c r="N131" s="397"/>
      <c r="O131" s="397"/>
      <c r="P131" s="397"/>
      <c r="Q131" s="397"/>
      <c r="R131" s="397"/>
      <c r="S131" s="397"/>
      <c r="T131" s="341"/>
      <c r="U131" s="342"/>
      <c r="V131" s="398"/>
      <c r="W131" s="399"/>
      <c r="X131" s="399"/>
      <c r="Y131" s="399"/>
      <c r="Z131" s="399"/>
      <c r="AA131" s="399"/>
      <c r="AB131" s="399"/>
      <c r="AC131" s="399"/>
      <c r="AD131" s="399"/>
      <c r="AE131" s="399"/>
      <c r="AF131" s="399"/>
      <c r="AG131" s="399"/>
      <c r="AH131" s="399"/>
      <c r="AI131" s="296"/>
      <c r="AJ131" s="298"/>
      <c r="AK131" s="400"/>
      <c r="AL131" s="401"/>
      <c r="AM131" s="401"/>
      <c r="AN131" s="401"/>
      <c r="AO131" s="401"/>
      <c r="AP131" s="401"/>
      <c r="AQ131" s="401"/>
      <c r="AR131" s="401"/>
      <c r="AS131" s="401"/>
      <c r="AT131" s="401"/>
      <c r="AU131" s="401"/>
      <c r="AV131" s="401"/>
      <c r="AW131" s="401"/>
      <c r="AX131" s="296"/>
      <c r="AY131" s="298"/>
      <c r="AZ131" s="311"/>
      <c r="BA131" s="312"/>
      <c r="BB131" s="312"/>
      <c r="BC131" s="312"/>
      <c r="BD131" s="312"/>
      <c r="BE131" s="312"/>
      <c r="BF131" s="312"/>
      <c r="BG131" s="312"/>
      <c r="BH131" s="312"/>
      <c r="BI131" s="312"/>
      <c r="BJ131" s="312"/>
      <c r="BK131" s="312"/>
      <c r="BL131" s="312"/>
      <c r="BM131" s="312"/>
      <c r="BN131" s="312"/>
      <c r="BO131" s="296"/>
      <c r="BP131" s="304"/>
      <c r="BQ131" s="339"/>
      <c r="BR131" s="340"/>
      <c r="BS131" s="340"/>
      <c r="BT131" s="340"/>
      <c r="BU131" s="340"/>
      <c r="BV131" s="340"/>
      <c r="BW131" s="340"/>
      <c r="BX131" s="340"/>
      <c r="BY131" s="340"/>
      <c r="BZ131" s="340"/>
      <c r="CA131" s="340"/>
      <c r="CB131" s="340"/>
      <c r="CC131" s="340"/>
      <c r="CD131" s="340"/>
      <c r="CE131" s="340"/>
      <c r="CF131" s="340"/>
      <c r="CG131" s="340"/>
      <c r="CH131" s="340"/>
      <c r="CI131" s="340"/>
      <c r="CJ131" s="309"/>
      <c r="CK131" s="310"/>
      <c r="CL131" s="56"/>
      <c r="CM131" s="566"/>
      <c r="CN131" s="566"/>
      <c r="CO131" s="566"/>
      <c r="CP131" s="566"/>
      <c r="CQ131" s="566"/>
      <c r="CR131" s="566"/>
      <c r="CS131" s="566"/>
      <c r="CT131" s="566"/>
      <c r="CU131" s="566"/>
      <c r="CV131" s="566"/>
      <c r="CW131" s="566"/>
      <c r="CX131" s="566"/>
      <c r="CY131" s="566"/>
      <c r="CZ131" s="566"/>
      <c r="DA131" s="566"/>
      <c r="DB131" s="566"/>
      <c r="DC131" s="566"/>
      <c r="DD131" s="566"/>
      <c r="DE131" s="566"/>
      <c r="DF131" s="566"/>
      <c r="DG131" s="566"/>
      <c r="DH131" s="566"/>
      <c r="DI131" s="567"/>
      <c r="DJ131" s="126"/>
    </row>
    <row r="132" spans="1:114" ht="7.5" customHeight="1" thickTop="1" x14ac:dyDescent="0.25">
      <c r="A132" s="481"/>
      <c r="B132" s="39"/>
      <c r="C132" s="39"/>
      <c r="D132" s="39"/>
      <c r="E132" s="39"/>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2"/>
      <c r="CN132" s="43"/>
      <c r="CO132" s="542"/>
      <c r="CP132" s="542"/>
      <c r="CQ132" s="542"/>
      <c r="CR132" s="542"/>
      <c r="CS132" s="542"/>
      <c r="CT132" s="542"/>
      <c r="CU132" s="542"/>
      <c r="CV132" s="542"/>
      <c r="CW132" s="542"/>
      <c r="CX132" s="542"/>
      <c r="CY132" s="542"/>
      <c r="CZ132" s="542"/>
      <c r="DA132" s="542"/>
      <c r="DB132" s="542"/>
      <c r="DC132" s="542"/>
      <c r="DD132" s="542"/>
      <c r="DE132" s="542"/>
      <c r="DF132" s="542"/>
      <c r="DG132" s="41"/>
      <c r="DH132" s="41"/>
      <c r="DI132" s="41"/>
      <c r="DJ132" s="41"/>
    </row>
    <row r="133" spans="1:114" ht="7.15" customHeight="1" x14ac:dyDescent="0.25">
      <c r="A133" s="481"/>
      <c r="B133" s="39"/>
      <c r="C133" s="39"/>
      <c r="D133" s="39"/>
      <c r="E133" s="39"/>
      <c r="G133" s="369"/>
      <c r="H133" s="370"/>
      <c r="I133" s="370"/>
      <c r="J133" s="370"/>
      <c r="K133" s="370"/>
      <c r="L133" s="370"/>
      <c r="M133" s="370"/>
      <c r="N133" s="370"/>
      <c r="O133" s="370"/>
      <c r="P133" s="370"/>
      <c r="Q133" s="370"/>
      <c r="R133" s="370"/>
      <c r="S133" s="370"/>
      <c r="T133" s="370"/>
      <c r="U133" s="371"/>
      <c r="V133" s="313"/>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5"/>
      <c r="AZ133" s="313"/>
      <c r="BA133" s="314"/>
      <c r="BB133" s="314"/>
      <c r="BC133" s="314"/>
      <c r="BD133" s="314"/>
      <c r="BE133" s="314"/>
      <c r="BF133" s="314"/>
      <c r="BG133" s="314"/>
      <c r="BH133" s="314"/>
      <c r="BI133" s="314"/>
      <c r="BJ133" s="314"/>
      <c r="BK133" s="314"/>
      <c r="BL133" s="314"/>
      <c r="BM133" s="314"/>
      <c r="BN133" s="314"/>
      <c r="BO133" s="314"/>
      <c r="BP133" s="314"/>
      <c r="BQ133" s="314"/>
      <c r="BR133" s="314"/>
      <c r="BS133" s="314"/>
      <c r="BT133" s="314"/>
      <c r="BU133" s="314"/>
      <c r="BV133" s="314"/>
      <c r="BW133" s="314"/>
      <c r="BX133" s="315"/>
      <c r="BY133" s="313"/>
      <c r="BZ133" s="314"/>
      <c r="CA133" s="314"/>
      <c r="CB133" s="314"/>
      <c r="CC133" s="314"/>
      <c r="CD133" s="85"/>
      <c r="CE133" s="85"/>
      <c r="CF133" s="314"/>
      <c r="CG133" s="314"/>
      <c r="CH133" s="314"/>
      <c r="CI133" s="314"/>
      <c r="CJ133" s="86"/>
      <c r="CK133" s="87"/>
      <c r="CL133" s="543"/>
      <c r="CM133" s="544"/>
      <c r="CN133" s="549"/>
      <c r="CO133" s="544"/>
      <c r="CP133" s="549"/>
      <c r="CQ133" s="544"/>
      <c r="CR133" s="549"/>
      <c r="CS133" s="552"/>
      <c r="CT133" s="543"/>
      <c r="CU133" s="544"/>
      <c r="CV133" s="549"/>
      <c r="CW133" s="544"/>
      <c r="CX133" s="549"/>
      <c r="CY133" s="544"/>
      <c r="CZ133" s="549"/>
      <c r="DA133" s="552"/>
      <c r="DB133" s="543"/>
      <c r="DC133" s="544"/>
      <c r="DD133" s="549"/>
      <c r="DE133" s="544"/>
      <c r="DF133" s="549"/>
      <c r="DG133" s="544"/>
      <c r="DH133" s="549"/>
      <c r="DI133" s="552"/>
      <c r="DJ133" s="130"/>
    </row>
    <row r="134" spans="1:114" ht="7.15" customHeight="1" x14ac:dyDescent="0.25">
      <c r="A134" s="481"/>
      <c r="B134" s="39"/>
      <c r="C134" s="39"/>
      <c r="D134" s="39"/>
      <c r="E134" s="39"/>
      <c r="G134" s="372"/>
      <c r="H134" s="254"/>
      <c r="I134" s="254"/>
      <c r="J134" s="254"/>
      <c r="K134" s="254"/>
      <c r="L134" s="254"/>
      <c r="M134" s="254"/>
      <c r="N134" s="254"/>
      <c r="O134" s="254"/>
      <c r="P134" s="254"/>
      <c r="Q134" s="254"/>
      <c r="R134" s="254"/>
      <c r="S134" s="254"/>
      <c r="T134" s="254"/>
      <c r="U134" s="373"/>
      <c r="V134" s="316"/>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317"/>
      <c r="AZ134" s="316"/>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317"/>
      <c r="BY134" s="316"/>
      <c r="BZ134" s="255"/>
      <c r="CA134" s="255"/>
      <c r="CB134" s="255"/>
      <c r="CC134" s="255"/>
      <c r="CD134" s="88"/>
      <c r="CE134" s="88"/>
      <c r="CF134" s="255"/>
      <c r="CG134" s="255"/>
      <c r="CH134" s="255"/>
      <c r="CI134" s="255"/>
      <c r="CJ134" s="89"/>
      <c r="CK134" s="90"/>
      <c r="CL134" s="545"/>
      <c r="CM134" s="546"/>
      <c r="CN134" s="550"/>
      <c r="CO134" s="546"/>
      <c r="CP134" s="550"/>
      <c r="CQ134" s="546"/>
      <c r="CR134" s="550"/>
      <c r="CS134" s="553"/>
      <c r="CT134" s="545"/>
      <c r="CU134" s="546"/>
      <c r="CV134" s="550"/>
      <c r="CW134" s="546"/>
      <c r="CX134" s="550"/>
      <c r="CY134" s="546"/>
      <c r="CZ134" s="550"/>
      <c r="DA134" s="553"/>
      <c r="DB134" s="545"/>
      <c r="DC134" s="546"/>
      <c r="DD134" s="550"/>
      <c r="DE134" s="546"/>
      <c r="DF134" s="550"/>
      <c r="DG134" s="546"/>
      <c r="DH134" s="550"/>
      <c r="DI134" s="553"/>
      <c r="DJ134" s="130"/>
    </row>
    <row r="135" spans="1:114" ht="7.15" customHeight="1" x14ac:dyDescent="0.25">
      <c r="A135" s="481"/>
      <c r="B135" s="39"/>
      <c r="C135" s="39"/>
      <c r="D135" s="39"/>
      <c r="E135" s="39"/>
      <c r="G135" s="372"/>
      <c r="H135" s="254"/>
      <c r="I135" s="254"/>
      <c r="J135" s="254"/>
      <c r="K135" s="254"/>
      <c r="L135" s="254"/>
      <c r="M135" s="254"/>
      <c r="N135" s="254"/>
      <c r="O135" s="254"/>
      <c r="P135" s="254"/>
      <c r="Q135" s="254"/>
      <c r="R135" s="254"/>
      <c r="S135" s="254"/>
      <c r="T135" s="254"/>
      <c r="U135" s="373"/>
      <c r="V135" s="316"/>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317"/>
      <c r="AZ135" s="316"/>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317"/>
      <c r="BY135" s="316"/>
      <c r="BZ135" s="255"/>
      <c r="CA135" s="255"/>
      <c r="CB135" s="255"/>
      <c r="CC135" s="255"/>
      <c r="CD135" s="88"/>
      <c r="CE135" s="88"/>
      <c r="CF135" s="255"/>
      <c r="CG135" s="255"/>
      <c r="CH135" s="255"/>
      <c r="CI135" s="255"/>
      <c r="CJ135" s="89"/>
      <c r="CK135" s="90"/>
      <c r="CL135" s="545"/>
      <c r="CM135" s="546"/>
      <c r="CN135" s="550"/>
      <c r="CO135" s="546"/>
      <c r="CP135" s="550"/>
      <c r="CQ135" s="546"/>
      <c r="CR135" s="550"/>
      <c r="CS135" s="553"/>
      <c r="CT135" s="545"/>
      <c r="CU135" s="546"/>
      <c r="CV135" s="550"/>
      <c r="CW135" s="546"/>
      <c r="CX135" s="550"/>
      <c r="CY135" s="546"/>
      <c r="CZ135" s="550"/>
      <c r="DA135" s="553"/>
      <c r="DB135" s="545"/>
      <c r="DC135" s="546"/>
      <c r="DD135" s="550"/>
      <c r="DE135" s="546"/>
      <c r="DF135" s="550"/>
      <c r="DG135" s="546"/>
      <c r="DH135" s="550"/>
      <c r="DI135" s="553"/>
      <c r="DJ135" s="130"/>
    </row>
    <row r="136" spans="1:114" ht="7.15" customHeight="1" x14ac:dyDescent="0.25">
      <c r="A136" s="481"/>
      <c r="B136" s="39"/>
      <c r="C136" s="39"/>
      <c r="D136" s="39"/>
      <c r="E136" s="39"/>
      <c r="G136" s="372"/>
      <c r="H136" s="254"/>
      <c r="I136" s="254"/>
      <c r="J136" s="254"/>
      <c r="K136" s="254"/>
      <c r="L136" s="254"/>
      <c r="M136" s="254"/>
      <c r="N136" s="254"/>
      <c r="O136" s="254"/>
      <c r="P136" s="254"/>
      <c r="Q136" s="254"/>
      <c r="R136" s="254"/>
      <c r="S136" s="254"/>
      <c r="T136" s="254"/>
      <c r="U136" s="373"/>
      <c r="V136" s="316"/>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317"/>
      <c r="AZ136" s="316"/>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317"/>
      <c r="BY136" s="316"/>
      <c r="BZ136" s="255"/>
      <c r="CA136" s="255"/>
      <c r="CB136" s="255"/>
      <c r="CC136" s="255"/>
      <c r="CD136" s="259" t="s">
        <v>4</v>
      </c>
      <c r="CE136" s="259"/>
      <c r="CF136" s="255"/>
      <c r="CG136" s="255"/>
      <c r="CH136" s="255"/>
      <c r="CI136" s="255"/>
      <c r="CJ136" s="326" t="s">
        <v>39</v>
      </c>
      <c r="CK136" s="327"/>
      <c r="CL136" s="545"/>
      <c r="CM136" s="546"/>
      <c r="CN136" s="550"/>
      <c r="CO136" s="546"/>
      <c r="CP136" s="550"/>
      <c r="CQ136" s="546"/>
      <c r="CR136" s="550"/>
      <c r="CS136" s="553"/>
      <c r="CT136" s="545"/>
      <c r="CU136" s="546"/>
      <c r="CV136" s="550"/>
      <c r="CW136" s="546"/>
      <c r="CX136" s="550"/>
      <c r="CY136" s="546"/>
      <c r="CZ136" s="550"/>
      <c r="DA136" s="553"/>
      <c r="DB136" s="545"/>
      <c r="DC136" s="546"/>
      <c r="DD136" s="550"/>
      <c r="DE136" s="546"/>
      <c r="DF136" s="550"/>
      <c r="DG136" s="546"/>
      <c r="DH136" s="550"/>
      <c r="DI136" s="553"/>
      <c r="DJ136" s="130"/>
    </row>
    <row r="137" spans="1:114" ht="7.15" customHeight="1" x14ac:dyDescent="0.25">
      <c r="A137" s="481"/>
      <c r="B137" s="39"/>
      <c r="C137" s="39"/>
      <c r="D137" s="39"/>
      <c r="E137" s="39"/>
      <c r="G137" s="372"/>
      <c r="H137" s="254"/>
      <c r="I137" s="254"/>
      <c r="J137" s="254"/>
      <c r="K137" s="254"/>
      <c r="L137" s="254"/>
      <c r="M137" s="254"/>
      <c r="N137" s="254"/>
      <c r="O137" s="254"/>
      <c r="P137" s="254"/>
      <c r="Q137" s="254"/>
      <c r="R137" s="254"/>
      <c r="S137" s="254"/>
      <c r="T137" s="254"/>
      <c r="U137" s="373"/>
      <c r="V137" s="316"/>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317"/>
      <c r="AZ137" s="316"/>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317"/>
      <c r="BY137" s="316"/>
      <c r="BZ137" s="255"/>
      <c r="CA137" s="255"/>
      <c r="CB137" s="255"/>
      <c r="CC137" s="255"/>
      <c r="CD137" s="259"/>
      <c r="CE137" s="259"/>
      <c r="CF137" s="255"/>
      <c r="CG137" s="255"/>
      <c r="CH137" s="255"/>
      <c r="CI137" s="255"/>
      <c r="CJ137" s="326"/>
      <c r="CK137" s="327"/>
      <c r="CL137" s="545"/>
      <c r="CM137" s="546"/>
      <c r="CN137" s="550"/>
      <c r="CO137" s="546"/>
      <c r="CP137" s="550"/>
      <c r="CQ137" s="546"/>
      <c r="CR137" s="550"/>
      <c r="CS137" s="553"/>
      <c r="CT137" s="545"/>
      <c r="CU137" s="546"/>
      <c r="CV137" s="550"/>
      <c r="CW137" s="546"/>
      <c r="CX137" s="550"/>
      <c r="CY137" s="546"/>
      <c r="CZ137" s="550"/>
      <c r="DA137" s="553"/>
      <c r="DB137" s="545"/>
      <c r="DC137" s="546"/>
      <c r="DD137" s="550"/>
      <c r="DE137" s="546"/>
      <c r="DF137" s="550"/>
      <c r="DG137" s="546"/>
      <c r="DH137" s="550"/>
      <c r="DI137" s="553"/>
      <c r="DJ137" s="130"/>
    </row>
    <row r="138" spans="1:114" ht="7.15" customHeight="1" x14ac:dyDescent="0.25">
      <c r="A138" s="481"/>
      <c r="B138" s="39"/>
      <c r="C138" s="39"/>
      <c r="D138" s="39"/>
      <c r="E138" s="39"/>
      <c r="G138" s="374"/>
      <c r="H138" s="375"/>
      <c r="I138" s="375"/>
      <c r="J138" s="375"/>
      <c r="K138" s="375"/>
      <c r="L138" s="375"/>
      <c r="M138" s="375"/>
      <c r="N138" s="375"/>
      <c r="O138" s="375"/>
      <c r="P138" s="375"/>
      <c r="Q138" s="375"/>
      <c r="R138" s="375"/>
      <c r="S138" s="375"/>
      <c r="T138" s="375"/>
      <c r="U138" s="376"/>
      <c r="V138" s="318"/>
      <c r="W138" s="319"/>
      <c r="X138" s="319"/>
      <c r="Y138" s="319"/>
      <c r="Z138" s="319"/>
      <c r="AA138" s="319"/>
      <c r="AB138" s="319"/>
      <c r="AC138" s="319"/>
      <c r="AD138" s="319"/>
      <c r="AE138" s="319"/>
      <c r="AF138" s="319"/>
      <c r="AG138" s="319"/>
      <c r="AH138" s="319"/>
      <c r="AI138" s="319"/>
      <c r="AJ138" s="319"/>
      <c r="AK138" s="319"/>
      <c r="AL138" s="319"/>
      <c r="AM138" s="319"/>
      <c r="AN138" s="319"/>
      <c r="AO138" s="319"/>
      <c r="AP138" s="319"/>
      <c r="AQ138" s="319"/>
      <c r="AR138" s="319"/>
      <c r="AS138" s="319"/>
      <c r="AT138" s="319"/>
      <c r="AU138" s="319"/>
      <c r="AV138" s="319"/>
      <c r="AW138" s="319"/>
      <c r="AX138" s="319"/>
      <c r="AY138" s="320"/>
      <c r="AZ138" s="318"/>
      <c r="BA138" s="319"/>
      <c r="BB138" s="319"/>
      <c r="BC138" s="319"/>
      <c r="BD138" s="319"/>
      <c r="BE138" s="319"/>
      <c r="BF138" s="319"/>
      <c r="BG138" s="319"/>
      <c r="BH138" s="319"/>
      <c r="BI138" s="319"/>
      <c r="BJ138" s="319"/>
      <c r="BK138" s="319"/>
      <c r="BL138" s="319"/>
      <c r="BM138" s="319"/>
      <c r="BN138" s="319"/>
      <c r="BO138" s="319"/>
      <c r="BP138" s="319"/>
      <c r="BQ138" s="319"/>
      <c r="BR138" s="319"/>
      <c r="BS138" s="319"/>
      <c r="BT138" s="319"/>
      <c r="BU138" s="319"/>
      <c r="BV138" s="319"/>
      <c r="BW138" s="319"/>
      <c r="BX138" s="320"/>
      <c r="BY138" s="318"/>
      <c r="BZ138" s="319"/>
      <c r="CA138" s="319"/>
      <c r="CB138" s="319"/>
      <c r="CC138" s="319"/>
      <c r="CD138" s="309"/>
      <c r="CE138" s="309"/>
      <c r="CF138" s="319"/>
      <c r="CG138" s="319"/>
      <c r="CH138" s="319"/>
      <c r="CI138" s="319"/>
      <c r="CJ138" s="328"/>
      <c r="CK138" s="329"/>
      <c r="CL138" s="547"/>
      <c r="CM138" s="548"/>
      <c r="CN138" s="551"/>
      <c r="CO138" s="548"/>
      <c r="CP138" s="551"/>
      <c r="CQ138" s="548"/>
      <c r="CR138" s="551"/>
      <c r="CS138" s="554"/>
      <c r="CT138" s="547"/>
      <c r="CU138" s="548"/>
      <c r="CV138" s="551"/>
      <c r="CW138" s="548"/>
      <c r="CX138" s="551"/>
      <c r="CY138" s="548"/>
      <c r="CZ138" s="551"/>
      <c r="DA138" s="554"/>
      <c r="DB138" s="547"/>
      <c r="DC138" s="548"/>
      <c r="DD138" s="551"/>
      <c r="DE138" s="548"/>
      <c r="DF138" s="551"/>
      <c r="DG138" s="548"/>
      <c r="DH138" s="551"/>
      <c r="DI138" s="554"/>
      <c r="DJ138" s="130"/>
    </row>
    <row r="139" spans="1:114" s="45" customFormat="1" ht="7.15" customHeight="1" x14ac:dyDescent="0.25">
      <c r="A139" s="481"/>
      <c r="B139" s="39"/>
      <c r="C139" s="39"/>
      <c r="D139" s="39"/>
      <c r="E139" s="39"/>
      <c r="G139" s="381" t="s">
        <v>44</v>
      </c>
      <c r="H139" s="382"/>
      <c r="I139" s="382"/>
      <c r="J139" s="377"/>
      <c r="K139" s="377"/>
      <c r="L139" s="377"/>
      <c r="M139" s="377"/>
      <c r="N139" s="377"/>
      <c r="O139" s="377"/>
      <c r="P139" s="377"/>
      <c r="Q139" s="377"/>
      <c r="R139" s="377"/>
      <c r="S139" s="91"/>
      <c r="T139" s="91"/>
      <c r="U139" s="92"/>
      <c r="V139" s="382" t="s">
        <v>46</v>
      </c>
      <c r="W139" s="382"/>
      <c r="X139" s="382"/>
      <c r="Y139" s="377"/>
      <c r="Z139" s="377"/>
      <c r="AA139" s="377"/>
      <c r="AB139" s="377"/>
      <c r="AC139" s="377"/>
      <c r="AD139" s="377"/>
      <c r="AE139" s="377"/>
      <c r="AF139" s="377"/>
      <c r="AG139" s="377"/>
      <c r="AH139" s="91"/>
      <c r="AI139" s="91"/>
      <c r="AJ139" s="93"/>
      <c r="AK139" s="94"/>
      <c r="AL139" s="314"/>
      <c r="AM139" s="314"/>
      <c r="AN139" s="314"/>
      <c r="AO139" s="314"/>
      <c r="AP139" s="314"/>
      <c r="AQ139" s="95"/>
      <c r="AR139" s="95"/>
      <c r="AS139" s="314"/>
      <c r="AT139" s="314"/>
      <c r="AU139" s="314"/>
      <c r="AV139" s="314"/>
      <c r="AW139" s="314"/>
      <c r="AX139" s="91"/>
      <c r="AY139" s="87"/>
      <c r="AZ139" s="381" t="s">
        <v>40</v>
      </c>
      <c r="BA139" s="382"/>
      <c r="BB139" s="382"/>
      <c r="BC139" s="382"/>
      <c r="BD139" s="382"/>
      <c r="BE139" s="382"/>
      <c r="BF139" s="91"/>
      <c r="BG139" s="91"/>
      <c r="BH139" s="91"/>
      <c r="BI139" s="385" t="s">
        <v>155</v>
      </c>
      <c r="BJ139" s="385"/>
      <c r="BK139" s="385"/>
      <c r="BL139" s="385"/>
      <c r="BM139" s="385"/>
      <c r="BN139" s="385"/>
      <c r="BO139" s="385"/>
      <c r="BP139" s="386"/>
      <c r="BQ139" s="292" t="s">
        <v>41</v>
      </c>
      <c r="BR139" s="293"/>
      <c r="BS139" s="293"/>
      <c r="BT139" s="293"/>
      <c r="BU139" s="293"/>
      <c r="BV139" s="293"/>
      <c r="BW139" s="293"/>
      <c r="BX139" s="293"/>
      <c r="BY139" s="86"/>
      <c r="BZ139" s="330"/>
      <c r="CA139" s="330"/>
      <c r="CB139" s="330"/>
      <c r="CC139" s="330"/>
      <c r="CD139" s="330"/>
      <c r="CE139" s="330"/>
      <c r="CF139" s="330"/>
      <c r="CG139" s="330"/>
      <c r="CH139" s="330"/>
      <c r="CI139" s="330"/>
      <c r="CJ139" s="91"/>
      <c r="CK139" s="91"/>
      <c r="CL139" s="555" t="s">
        <v>57</v>
      </c>
      <c r="CM139" s="556"/>
      <c r="CN139" s="556"/>
      <c r="CO139" s="46"/>
      <c r="CP139" s="46"/>
      <c r="CQ139" s="46"/>
      <c r="CR139" s="46"/>
      <c r="CS139" s="46"/>
      <c r="CT139" s="46"/>
      <c r="CU139" s="46"/>
      <c r="CV139" s="46"/>
      <c r="CW139" s="46"/>
      <c r="CX139" s="46"/>
      <c r="CY139" s="46"/>
      <c r="CZ139" s="46"/>
      <c r="DA139" s="46"/>
      <c r="DB139" s="46"/>
      <c r="DC139" s="46"/>
      <c r="DD139" s="46"/>
      <c r="DE139" s="46"/>
      <c r="DF139" s="46"/>
      <c r="DG139" s="46"/>
      <c r="DH139" s="46"/>
      <c r="DI139" s="47"/>
      <c r="DJ139" s="46"/>
    </row>
    <row r="140" spans="1:114" s="45" customFormat="1" ht="7.15" customHeight="1" x14ac:dyDescent="0.25">
      <c r="A140" s="481"/>
      <c r="B140" s="39"/>
      <c r="C140" s="39"/>
      <c r="D140" s="39"/>
      <c r="E140" s="39"/>
      <c r="G140" s="383"/>
      <c r="H140" s="384"/>
      <c r="I140" s="384"/>
      <c r="J140" s="378"/>
      <c r="K140" s="378"/>
      <c r="L140" s="378"/>
      <c r="M140" s="378"/>
      <c r="N140" s="378"/>
      <c r="O140" s="378"/>
      <c r="P140" s="378"/>
      <c r="Q140" s="378"/>
      <c r="R140" s="378"/>
      <c r="S140" s="96"/>
      <c r="T140" s="96"/>
      <c r="U140" s="97"/>
      <c r="V140" s="384"/>
      <c r="W140" s="384"/>
      <c r="X140" s="384"/>
      <c r="Y140" s="378"/>
      <c r="Z140" s="378"/>
      <c r="AA140" s="378"/>
      <c r="AB140" s="378"/>
      <c r="AC140" s="378"/>
      <c r="AD140" s="378"/>
      <c r="AE140" s="378"/>
      <c r="AF140" s="378"/>
      <c r="AG140" s="378"/>
      <c r="AH140" s="96"/>
      <c r="AI140" s="96"/>
      <c r="AJ140" s="98"/>
      <c r="AK140" s="99"/>
      <c r="AL140" s="255"/>
      <c r="AM140" s="255"/>
      <c r="AN140" s="255"/>
      <c r="AO140" s="255"/>
      <c r="AP140" s="255"/>
      <c r="AQ140" s="95"/>
      <c r="AR140" s="95"/>
      <c r="AS140" s="255"/>
      <c r="AT140" s="255"/>
      <c r="AU140" s="255"/>
      <c r="AV140" s="255"/>
      <c r="AW140" s="255"/>
      <c r="AX140" s="96"/>
      <c r="AY140" s="90"/>
      <c r="AZ140" s="383"/>
      <c r="BA140" s="384"/>
      <c r="BB140" s="384"/>
      <c r="BC140" s="384"/>
      <c r="BD140" s="384"/>
      <c r="BE140" s="384"/>
      <c r="BF140" s="96"/>
      <c r="BG140" s="96"/>
      <c r="BH140" s="96"/>
      <c r="BI140" s="299"/>
      <c r="BJ140" s="299"/>
      <c r="BK140" s="299"/>
      <c r="BL140" s="299"/>
      <c r="BM140" s="299"/>
      <c r="BN140" s="299"/>
      <c r="BO140" s="299"/>
      <c r="BP140" s="300"/>
      <c r="BQ140" s="294"/>
      <c r="BR140" s="295"/>
      <c r="BS140" s="295"/>
      <c r="BT140" s="295"/>
      <c r="BU140" s="295"/>
      <c r="BV140" s="295"/>
      <c r="BW140" s="295"/>
      <c r="BX140" s="295"/>
      <c r="BY140" s="89"/>
      <c r="BZ140" s="331"/>
      <c r="CA140" s="331"/>
      <c r="CB140" s="331"/>
      <c r="CC140" s="331"/>
      <c r="CD140" s="331"/>
      <c r="CE140" s="331"/>
      <c r="CF140" s="331"/>
      <c r="CG140" s="331"/>
      <c r="CH140" s="331"/>
      <c r="CI140" s="331"/>
      <c r="CJ140" s="96"/>
      <c r="CK140" s="96"/>
      <c r="CL140" s="555"/>
      <c r="CM140" s="556"/>
      <c r="CN140" s="556"/>
      <c r="CO140" s="46"/>
      <c r="CP140" s="46"/>
      <c r="CQ140" s="46"/>
      <c r="CR140" s="46"/>
      <c r="CS140" s="46"/>
      <c r="CT140" s="46"/>
      <c r="CU140" s="46"/>
      <c r="CV140" s="46"/>
      <c r="CW140" s="46"/>
      <c r="CX140" s="46"/>
      <c r="CY140" s="46"/>
      <c r="CZ140" s="46"/>
      <c r="DA140" s="46"/>
      <c r="DB140" s="46"/>
      <c r="DC140" s="46"/>
      <c r="DD140" s="46"/>
      <c r="DE140" s="46"/>
      <c r="DF140" s="46"/>
      <c r="DG140" s="46"/>
      <c r="DH140" s="46"/>
      <c r="DI140" s="47"/>
      <c r="DJ140" s="46"/>
    </row>
    <row r="141" spans="1:114" s="45" customFormat="1" ht="7.15" customHeight="1" x14ac:dyDescent="0.25">
      <c r="A141" s="481"/>
      <c r="B141" s="39"/>
      <c r="C141" s="39"/>
      <c r="D141" s="39"/>
      <c r="E141" s="39"/>
      <c r="G141" s="383"/>
      <c r="H141" s="384"/>
      <c r="I141" s="384"/>
      <c r="J141" s="378"/>
      <c r="K141" s="378"/>
      <c r="L141" s="378"/>
      <c r="M141" s="378"/>
      <c r="N141" s="378"/>
      <c r="O141" s="378"/>
      <c r="P141" s="378"/>
      <c r="Q141" s="378"/>
      <c r="R141" s="378"/>
      <c r="S141" s="96"/>
      <c r="T141" s="96"/>
      <c r="U141" s="97"/>
      <c r="V141" s="384"/>
      <c r="W141" s="384"/>
      <c r="X141" s="384"/>
      <c r="Y141" s="378"/>
      <c r="Z141" s="378"/>
      <c r="AA141" s="378"/>
      <c r="AB141" s="378"/>
      <c r="AC141" s="378"/>
      <c r="AD141" s="378"/>
      <c r="AE141" s="378"/>
      <c r="AF141" s="378"/>
      <c r="AG141" s="378"/>
      <c r="AH141" s="96"/>
      <c r="AI141" s="96"/>
      <c r="AJ141" s="98"/>
      <c r="AK141" s="99"/>
      <c r="AL141" s="255"/>
      <c r="AM141" s="255"/>
      <c r="AN141" s="255"/>
      <c r="AO141" s="255"/>
      <c r="AP141" s="255"/>
      <c r="AQ141" s="95"/>
      <c r="AR141" s="95"/>
      <c r="AS141" s="255"/>
      <c r="AT141" s="255"/>
      <c r="AU141" s="255"/>
      <c r="AV141" s="255"/>
      <c r="AW141" s="255"/>
      <c r="AX141" s="96"/>
      <c r="AY141" s="90"/>
      <c r="AZ141" s="316"/>
      <c r="BA141" s="255"/>
      <c r="BB141" s="255"/>
      <c r="BC141" s="255"/>
      <c r="BD141" s="255"/>
      <c r="BE141" s="255"/>
      <c r="BF141" s="255"/>
      <c r="BG141" s="259" t="s">
        <v>5</v>
      </c>
      <c r="BH141" s="259"/>
      <c r="BI141" s="299"/>
      <c r="BJ141" s="299"/>
      <c r="BK141" s="299"/>
      <c r="BL141" s="299"/>
      <c r="BM141" s="299"/>
      <c r="BN141" s="299"/>
      <c r="BO141" s="299"/>
      <c r="BP141" s="300"/>
      <c r="BQ141" s="316"/>
      <c r="BR141" s="255"/>
      <c r="BS141" s="255"/>
      <c r="BT141" s="255"/>
      <c r="BU141" s="255"/>
      <c r="BV141" s="255"/>
      <c r="BW141" s="255"/>
      <c r="BX141" s="89"/>
      <c r="BY141" s="89"/>
      <c r="BZ141" s="331"/>
      <c r="CA141" s="331"/>
      <c r="CB141" s="331"/>
      <c r="CC141" s="331"/>
      <c r="CD141" s="331"/>
      <c r="CE141" s="331"/>
      <c r="CF141" s="331"/>
      <c r="CG141" s="331"/>
      <c r="CH141" s="331"/>
      <c r="CI141" s="331"/>
      <c r="CJ141" s="100"/>
      <c r="CK141" s="98"/>
      <c r="CL141" s="555"/>
      <c r="CM141" s="556"/>
      <c r="CN141" s="556"/>
      <c r="CO141" s="46"/>
      <c r="CP141" s="46"/>
      <c r="CQ141" s="46"/>
      <c r="CR141" s="46"/>
      <c r="CS141" s="46"/>
      <c r="CT141" s="46"/>
      <c r="CU141" s="46"/>
      <c r="CV141" s="46"/>
      <c r="CW141" s="46"/>
      <c r="CX141" s="46"/>
      <c r="CY141" s="46"/>
      <c r="CZ141" s="46"/>
      <c r="DA141" s="46"/>
      <c r="DB141" s="46"/>
      <c r="DC141" s="46"/>
      <c r="DD141" s="46"/>
      <c r="DE141" s="46"/>
      <c r="DF141" s="46"/>
      <c r="DG141" s="46"/>
      <c r="DH141" s="46"/>
      <c r="DI141" s="47"/>
      <c r="DJ141" s="46"/>
    </row>
    <row r="142" spans="1:114" s="45" customFormat="1" ht="7.15" customHeight="1" x14ac:dyDescent="0.25">
      <c r="A142" s="481"/>
      <c r="B142" s="39"/>
      <c r="C142" s="39"/>
      <c r="D142" s="39"/>
      <c r="E142" s="39"/>
      <c r="G142" s="383"/>
      <c r="H142" s="384"/>
      <c r="I142" s="384"/>
      <c r="J142" s="378"/>
      <c r="K142" s="378"/>
      <c r="L142" s="378"/>
      <c r="M142" s="378"/>
      <c r="N142" s="378"/>
      <c r="O142" s="378"/>
      <c r="P142" s="378"/>
      <c r="Q142" s="378"/>
      <c r="R142" s="378"/>
      <c r="S142" s="259" t="s">
        <v>45</v>
      </c>
      <c r="T142" s="259"/>
      <c r="U142" s="557"/>
      <c r="V142" s="384"/>
      <c r="W142" s="384"/>
      <c r="X142" s="384"/>
      <c r="Y142" s="378"/>
      <c r="Z142" s="378"/>
      <c r="AA142" s="378"/>
      <c r="AB142" s="378"/>
      <c r="AC142" s="378"/>
      <c r="AD142" s="378"/>
      <c r="AE142" s="378"/>
      <c r="AF142" s="378"/>
      <c r="AG142" s="378"/>
      <c r="AH142" s="259" t="s">
        <v>45</v>
      </c>
      <c r="AI142" s="259"/>
      <c r="AJ142" s="297"/>
      <c r="AK142" s="96"/>
      <c r="AL142" s="255"/>
      <c r="AM142" s="255"/>
      <c r="AN142" s="255"/>
      <c r="AO142" s="255"/>
      <c r="AP142" s="255"/>
      <c r="AQ142" s="259" t="s">
        <v>4</v>
      </c>
      <c r="AR142" s="259"/>
      <c r="AS142" s="255"/>
      <c r="AT142" s="255"/>
      <c r="AU142" s="255"/>
      <c r="AV142" s="255"/>
      <c r="AW142" s="255"/>
      <c r="AX142" s="259" t="s">
        <v>39</v>
      </c>
      <c r="AY142" s="297"/>
      <c r="AZ142" s="316"/>
      <c r="BA142" s="255"/>
      <c r="BB142" s="255"/>
      <c r="BC142" s="255"/>
      <c r="BD142" s="255"/>
      <c r="BE142" s="255"/>
      <c r="BF142" s="255"/>
      <c r="BG142" s="259"/>
      <c r="BH142" s="259"/>
      <c r="BI142" s="299" t="s">
        <v>156</v>
      </c>
      <c r="BJ142" s="299"/>
      <c r="BK142" s="299"/>
      <c r="BL142" s="299"/>
      <c r="BM142" s="299"/>
      <c r="BN142" s="299"/>
      <c r="BO142" s="299"/>
      <c r="BP142" s="300"/>
      <c r="BQ142" s="316"/>
      <c r="BR142" s="255"/>
      <c r="BS142" s="255"/>
      <c r="BT142" s="255"/>
      <c r="BU142" s="255"/>
      <c r="BV142" s="255"/>
      <c r="BW142" s="255"/>
      <c r="BX142" s="259" t="s">
        <v>39</v>
      </c>
      <c r="BY142" s="259"/>
      <c r="BZ142" s="331"/>
      <c r="CA142" s="331"/>
      <c r="CB142" s="331"/>
      <c r="CC142" s="331"/>
      <c r="CD142" s="331"/>
      <c r="CE142" s="331"/>
      <c r="CF142" s="331"/>
      <c r="CG142" s="331"/>
      <c r="CH142" s="331"/>
      <c r="CI142" s="331"/>
      <c r="CJ142" s="259" t="s">
        <v>43</v>
      </c>
      <c r="CK142" s="297"/>
      <c r="CL142" s="37"/>
      <c r="CM142" s="564" t="s">
        <v>47</v>
      </c>
      <c r="CN142" s="564"/>
      <c r="CO142" s="564"/>
      <c r="CP142" s="564"/>
      <c r="CQ142" s="564"/>
      <c r="CR142" s="564"/>
      <c r="CS142" s="564"/>
      <c r="CT142" s="564"/>
      <c r="CU142" s="564"/>
      <c r="CV142" s="564"/>
      <c r="CW142" s="564"/>
      <c r="CX142" s="564"/>
      <c r="CY142" s="564"/>
      <c r="CZ142" s="564"/>
      <c r="DA142" s="564"/>
      <c r="DB142" s="564"/>
      <c r="DC142" s="564"/>
      <c r="DD142" s="564"/>
      <c r="DE142" s="564"/>
      <c r="DF142" s="564"/>
      <c r="DG142" s="564"/>
      <c r="DH142" s="564"/>
      <c r="DI142" s="565"/>
      <c r="DJ142" s="126"/>
    </row>
    <row r="143" spans="1:114" s="45" customFormat="1" ht="7.15" customHeight="1" x14ac:dyDescent="0.25">
      <c r="A143" s="481"/>
      <c r="B143" s="39"/>
      <c r="C143" s="39"/>
      <c r="D143" s="39"/>
      <c r="E143" s="39"/>
      <c r="G143" s="383"/>
      <c r="H143" s="384"/>
      <c r="I143" s="384"/>
      <c r="J143" s="378"/>
      <c r="K143" s="378"/>
      <c r="L143" s="378"/>
      <c r="M143" s="378"/>
      <c r="N143" s="378"/>
      <c r="O143" s="378"/>
      <c r="P143" s="378"/>
      <c r="Q143" s="378"/>
      <c r="R143" s="378"/>
      <c r="S143" s="259"/>
      <c r="T143" s="259"/>
      <c r="U143" s="557"/>
      <c r="V143" s="384"/>
      <c r="W143" s="384"/>
      <c r="X143" s="384"/>
      <c r="Y143" s="378"/>
      <c r="Z143" s="378"/>
      <c r="AA143" s="378"/>
      <c r="AB143" s="378"/>
      <c r="AC143" s="378"/>
      <c r="AD143" s="378"/>
      <c r="AE143" s="378"/>
      <c r="AF143" s="378"/>
      <c r="AG143" s="378"/>
      <c r="AH143" s="259"/>
      <c r="AI143" s="259"/>
      <c r="AJ143" s="297"/>
      <c r="AK143" s="101"/>
      <c r="AL143" s="255"/>
      <c r="AM143" s="255"/>
      <c r="AN143" s="255"/>
      <c r="AO143" s="255"/>
      <c r="AP143" s="255"/>
      <c r="AQ143" s="259"/>
      <c r="AR143" s="259"/>
      <c r="AS143" s="255"/>
      <c r="AT143" s="255"/>
      <c r="AU143" s="255"/>
      <c r="AV143" s="255"/>
      <c r="AW143" s="255"/>
      <c r="AX143" s="259"/>
      <c r="AY143" s="297"/>
      <c r="AZ143" s="316"/>
      <c r="BA143" s="255"/>
      <c r="BB143" s="255"/>
      <c r="BC143" s="255"/>
      <c r="BD143" s="255"/>
      <c r="BE143" s="255"/>
      <c r="BF143" s="255"/>
      <c r="BG143" s="259"/>
      <c r="BH143" s="259"/>
      <c r="BI143" s="299"/>
      <c r="BJ143" s="299"/>
      <c r="BK143" s="299"/>
      <c r="BL143" s="299"/>
      <c r="BM143" s="299"/>
      <c r="BN143" s="299"/>
      <c r="BO143" s="299"/>
      <c r="BP143" s="300"/>
      <c r="BQ143" s="316"/>
      <c r="BR143" s="255"/>
      <c r="BS143" s="255"/>
      <c r="BT143" s="255"/>
      <c r="BU143" s="255"/>
      <c r="BV143" s="255"/>
      <c r="BW143" s="255"/>
      <c r="BX143" s="259"/>
      <c r="BY143" s="259"/>
      <c r="BZ143" s="331"/>
      <c r="CA143" s="331"/>
      <c r="CB143" s="331"/>
      <c r="CC143" s="331"/>
      <c r="CD143" s="331"/>
      <c r="CE143" s="331"/>
      <c r="CF143" s="331"/>
      <c r="CG143" s="331"/>
      <c r="CH143" s="331"/>
      <c r="CI143" s="331"/>
      <c r="CJ143" s="259"/>
      <c r="CK143" s="297"/>
      <c r="CL143" s="37"/>
      <c r="CM143" s="564"/>
      <c r="CN143" s="564"/>
      <c r="CO143" s="564"/>
      <c r="CP143" s="564"/>
      <c r="CQ143" s="564"/>
      <c r="CR143" s="564"/>
      <c r="CS143" s="564"/>
      <c r="CT143" s="564"/>
      <c r="CU143" s="564"/>
      <c r="CV143" s="564"/>
      <c r="CW143" s="564"/>
      <c r="CX143" s="564"/>
      <c r="CY143" s="564"/>
      <c r="CZ143" s="564"/>
      <c r="DA143" s="564"/>
      <c r="DB143" s="564"/>
      <c r="DC143" s="564"/>
      <c r="DD143" s="564"/>
      <c r="DE143" s="564"/>
      <c r="DF143" s="564"/>
      <c r="DG143" s="564"/>
      <c r="DH143" s="564"/>
      <c r="DI143" s="565"/>
      <c r="DJ143" s="126"/>
    </row>
    <row r="144" spans="1:114" ht="7.15" customHeight="1" thickBot="1" x14ac:dyDescent="0.3">
      <c r="A144" s="481"/>
      <c r="B144" s="39"/>
      <c r="C144" s="39"/>
      <c r="D144" s="39"/>
      <c r="E144" s="39"/>
      <c r="G144" s="390"/>
      <c r="H144" s="391"/>
      <c r="I144" s="391"/>
      <c r="J144" s="379"/>
      <c r="K144" s="379"/>
      <c r="L144" s="379"/>
      <c r="M144" s="379"/>
      <c r="N144" s="379"/>
      <c r="O144" s="379"/>
      <c r="P144" s="379"/>
      <c r="Q144" s="379"/>
      <c r="R144" s="379"/>
      <c r="S144" s="296"/>
      <c r="T144" s="296"/>
      <c r="U144" s="558"/>
      <c r="V144" s="391"/>
      <c r="W144" s="391"/>
      <c r="X144" s="391"/>
      <c r="Y144" s="379"/>
      <c r="Z144" s="379"/>
      <c r="AA144" s="379"/>
      <c r="AB144" s="379"/>
      <c r="AC144" s="379"/>
      <c r="AD144" s="379"/>
      <c r="AE144" s="379"/>
      <c r="AF144" s="379"/>
      <c r="AG144" s="379"/>
      <c r="AH144" s="296"/>
      <c r="AI144" s="296"/>
      <c r="AJ144" s="298"/>
      <c r="AK144" s="102"/>
      <c r="AL144" s="380"/>
      <c r="AM144" s="380"/>
      <c r="AN144" s="380"/>
      <c r="AO144" s="380"/>
      <c r="AP144" s="380"/>
      <c r="AQ144" s="296"/>
      <c r="AR144" s="296"/>
      <c r="AS144" s="380"/>
      <c r="AT144" s="380"/>
      <c r="AU144" s="380"/>
      <c r="AV144" s="380"/>
      <c r="AW144" s="380"/>
      <c r="AX144" s="296"/>
      <c r="AY144" s="298"/>
      <c r="AZ144" s="387"/>
      <c r="BA144" s="380"/>
      <c r="BB144" s="380"/>
      <c r="BC144" s="380"/>
      <c r="BD144" s="380"/>
      <c r="BE144" s="380"/>
      <c r="BF144" s="380"/>
      <c r="BG144" s="296"/>
      <c r="BH144" s="296"/>
      <c r="BI144" s="301"/>
      <c r="BJ144" s="301"/>
      <c r="BK144" s="301"/>
      <c r="BL144" s="301"/>
      <c r="BM144" s="301"/>
      <c r="BN144" s="301"/>
      <c r="BO144" s="301"/>
      <c r="BP144" s="302"/>
      <c r="BQ144" s="387"/>
      <c r="BR144" s="380"/>
      <c r="BS144" s="380"/>
      <c r="BT144" s="380"/>
      <c r="BU144" s="380"/>
      <c r="BV144" s="380"/>
      <c r="BW144" s="380"/>
      <c r="BX144" s="296"/>
      <c r="BY144" s="296"/>
      <c r="BZ144" s="332"/>
      <c r="CA144" s="332"/>
      <c r="CB144" s="332"/>
      <c r="CC144" s="332"/>
      <c r="CD144" s="332"/>
      <c r="CE144" s="332"/>
      <c r="CF144" s="332"/>
      <c r="CG144" s="332"/>
      <c r="CH144" s="332"/>
      <c r="CI144" s="332"/>
      <c r="CJ144" s="296"/>
      <c r="CK144" s="298"/>
      <c r="CL144" s="50"/>
      <c r="CM144" s="564"/>
      <c r="CN144" s="564"/>
      <c r="CO144" s="564"/>
      <c r="CP144" s="564"/>
      <c r="CQ144" s="564"/>
      <c r="CR144" s="564"/>
      <c r="CS144" s="564"/>
      <c r="CT144" s="564"/>
      <c r="CU144" s="564"/>
      <c r="CV144" s="564"/>
      <c r="CW144" s="564"/>
      <c r="CX144" s="564"/>
      <c r="CY144" s="564"/>
      <c r="CZ144" s="564"/>
      <c r="DA144" s="564"/>
      <c r="DB144" s="564"/>
      <c r="DC144" s="564"/>
      <c r="DD144" s="564"/>
      <c r="DE144" s="564"/>
      <c r="DF144" s="564"/>
      <c r="DG144" s="564"/>
      <c r="DH144" s="564"/>
      <c r="DI144" s="565"/>
      <c r="DJ144" s="126"/>
    </row>
    <row r="145" spans="1:114" s="40" customFormat="1" ht="7.15" customHeight="1" thickTop="1" x14ac:dyDescent="0.25">
      <c r="A145" s="481"/>
      <c r="B145" s="39"/>
      <c r="C145" s="39"/>
      <c r="D145" s="39"/>
      <c r="E145" s="39"/>
      <c r="G145" s="559" t="s">
        <v>48</v>
      </c>
      <c r="H145" s="560"/>
      <c r="I145" s="560"/>
      <c r="J145" s="560"/>
      <c r="K145" s="561"/>
      <c r="L145" s="388" t="s">
        <v>49</v>
      </c>
      <c r="M145" s="389"/>
      <c r="N145" s="389"/>
      <c r="O145" s="389"/>
      <c r="P145" s="389"/>
      <c r="Q145" s="389"/>
      <c r="R145" s="103"/>
      <c r="S145" s="103"/>
      <c r="T145" s="103"/>
      <c r="U145" s="104"/>
      <c r="V145" s="388" t="s">
        <v>50</v>
      </c>
      <c r="W145" s="389"/>
      <c r="X145" s="389"/>
      <c r="Y145" s="389"/>
      <c r="Z145" s="389"/>
      <c r="AA145" s="389"/>
      <c r="AB145" s="103"/>
      <c r="AC145" s="103"/>
      <c r="AD145" s="103"/>
      <c r="AE145" s="105"/>
      <c r="AF145" s="105"/>
      <c r="AG145" s="105"/>
      <c r="AH145" s="105"/>
      <c r="AI145" s="105"/>
      <c r="AJ145" s="106"/>
      <c r="AK145" s="388" t="s">
        <v>51</v>
      </c>
      <c r="AL145" s="389"/>
      <c r="AM145" s="389"/>
      <c r="AN145" s="389"/>
      <c r="AO145" s="389"/>
      <c r="AP145" s="389"/>
      <c r="AQ145" s="103"/>
      <c r="AR145" s="107"/>
      <c r="AS145" s="107"/>
      <c r="AT145" s="105"/>
      <c r="AU145" s="105"/>
      <c r="AV145" s="105"/>
      <c r="AW145" s="105"/>
      <c r="AX145" s="105"/>
      <c r="AY145" s="106"/>
      <c r="AZ145" s="388" t="s">
        <v>52</v>
      </c>
      <c r="BA145" s="389"/>
      <c r="BB145" s="389"/>
      <c r="BC145" s="389"/>
      <c r="BD145" s="389"/>
      <c r="BE145" s="389"/>
      <c r="BF145" s="389"/>
      <c r="BG145" s="389"/>
      <c r="BH145" s="389"/>
      <c r="BI145" s="103"/>
      <c r="BJ145" s="103"/>
      <c r="BK145" s="105"/>
      <c r="BL145" s="105"/>
      <c r="BM145" s="105"/>
      <c r="BN145" s="105"/>
      <c r="BO145" s="105"/>
      <c r="BP145" s="106"/>
      <c r="BQ145" s="388" t="s">
        <v>53</v>
      </c>
      <c r="BR145" s="389"/>
      <c r="BS145" s="389"/>
      <c r="BT145" s="389"/>
      <c r="BU145" s="389"/>
      <c r="BV145" s="389"/>
      <c r="BW145" s="103"/>
      <c r="BX145" s="103"/>
      <c r="BY145" s="103"/>
      <c r="BZ145" s="103"/>
      <c r="CA145" s="103"/>
      <c r="CB145" s="103"/>
      <c r="CC145" s="103"/>
      <c r="CD145" s="103"/>
      <c r="CE145" s="103"/>
      <c r="CF145" s="103"/>
      <c r="CG145" s="103"/>
      <c r="CH145" s="103"/>
      <c r="CI145" s="105"/>
      <c r="CJ145" s="105"/>
      <c r="CK145" s="108"/>
      <c r="CL145" s="51"/>
      <c r="CM145" s="564"/>
      <c r="CN145" s="564"/>
      <c r="CO145" s="564"/>
      <c r="CP145" s="564"/>
      <c r="CQ145" s="564"/>
      <c r="CR145" s="564"/>
      <c r="CS145" s="564"/>
      <c r="CT145" s="564"/>
      <c r="CU145" s="564"/>
      <c r="CV145" s="564"/>
      <c r="CW145" s="564"/>
      <c r="CX145" s="564"/>
      <c r="CY145" s="564"/>
      <c r="CZ145" s="564"/>
      <c r="DA145" s="564"/>
      <c r="DB145" s="564"/>
      <c r="DC145" s="564"/>
      <c r="DD145" s="564"/>
      <c r="DE145" s="564"/>
      <c r="DF145" s="564"/>
      <c r="DG145" s="564"/>
      <c r="DH145" s="564"/>
      <c r="DI145" s="565"/>
      <c r="DJ145" s="126"/>
    </row>
    <row r="146" spans="1:114" s="40" customFormat="1" ht="7.15" customHeight="1" x14ac:dyDescent="0.25">
      <c r="A146" s="481"/>
      <c r="B146" s="39"/>
      <c r="C146" s="39"/>
      <c r="D146" s="39"/>
      <c r="E146" s="39"/>
      <c r="G146" s="562"/>
      <c r="H146" s="384"/>
      <c r="I146" s="384"/>
      <c r="J146" s="384"/>
      <c r="K146" s="563"/>
      <c r="L146" s="294"/>
      <c r="M146" s="295"/>
      <c r="N146" s="295"/>
      <c r="O146" s="295"/>
      <c r="P146" s="295"/>
      <c r="Q146" s="295"/>
      <c r="R146" s="89"/>
      <c r="S146" s="89"/>
      <c r="T146" s="89"/>
      <c r="U146" s="109"/>
      <c r="V146" s="294"/>
      <c r="W146" s="295"/>
      <c r="X146" s="295"/>
      <c r="Y146" s="295"/>
      <c r="Z146" s="295"/>
      <c r="AA146" s="295"/>
      <c r="AB146" s="89"/>
      <c r="AC146" s="89"/>
      <c r="AD146" s="89"/>
      <c r="AE146" s="96"/>
      <c r="AF146" s="96"/>
      <c r="AG146" s="96"/>
      <c r="AH146" s="96"/>
      <c r="AI146" s="96"/>
      <c r="AJ146" s="90"/>
      <c r="AK146" s="294"/>
      <c r="AL146" s="295"/>
      <c r="AM146" s="295"/>
      <c r="AN146" s="295"/>
      <c r="AO146" s="295"/>
      <c r="AP146" s="295"/>
      <c r="AQ146" s="89"/>
      <c r="AR146" s="107"/>
      <c r="AS146" s="107"/>
      <c r="AT146" s="96"/>
      <c r="AU146" s="96"/>
      <c r="AV146" s="96"/>
      <c r="AW146" s="96"/>
      <c r="AX146" s="96"/>
      <c r="AY146" s="90"/>
      <c r="AZ146" s="294"/>
      <c r="BA146" s="295"/>
      <c r="BB146" s="295"/>
      <c r="BC146" s="295"/>
      <c r="BD146" s="295"/>
      <c r="BE146" s="295"/>
      <c r="BF146" s="295"/>
      <c r="BG146" s="295"/>
      <c r="BH146" s="295"/>
      <c r="BI146" s="89"/>
      <c r="BJ146" s="89"/>
      <c r="BK146" s="96"/>
      <c r="BL146" s="96"/>
      <c r="BM146" s="96"/>
      <c r="BN146" s="96"/>
      <c r="BO146" s="96"/>
      <c r="BP146" s="90"/>
      <c r="BQ146" s="294"/>
      <c r="BR146" s="295"/>
      <c r="BS146" s="295"/>
      <c r="BT146" s="295"/>
      <c r="BU146" s="295"/>
      <c r="BV146" s="295"/>
      <c r="BW146" s="89"/>
      <c r="BX146" s="89"/>
      <c r="BY146" s="89"/>
      <c r="BZ146" s="89"/>
      <c r="CA146" s="89"/>
      <c r="CB146" s="89"/>
      <c r="CC146" s="89"/>
      <c r="CD146" s="89"/>
      <c r="CE146" s="89"/>
      <c r="CF146" s="89"/>
      <c r="CG146" s="89"/>
      <c r="CH146" s="89"/>
      <c r="CI146" s="96"/>
      <c r="CJ146" s="96"/>
      <c r="CK146" s="110"/>
      <c r="CL146" s="51"/>
      <c r="CM146" s="564"/>
      <c r="CN146" s="564"/>
      <c r="CO146" s="564"/>
      <c r="CP146" s="564"/>
      <c r="CQ146" s="564"/>
      <c r="CR146" s="564"/>
      <c r="CS146" s="564"/>
      <c r="CT146" s="564"/>
      <c r="CU146" s="564"/>
      <c r="CV146" s="564"/>
      <c r="CW146" s="564"/>
      <c r="CX146" s="564"/>
      <c r="CY146" s="564"/>
      <c r="CZ146" s="564"/>
      <c r="DA146" s="564"/>
      <c r="DB146" s="564"/>
      <c r="DC146" s="564"/>
      <c r="DD146" s="564"/>
      <c r="DE146" s="564"/>
      <c r="DF146" s="564"/>
      <c r="DG146" s="564"/>
      <c r="DH146" s="564"/>
      <c r="DI146" s="565"/>
      <c r="DJ146" s="126"/>
    </row>
    <row r="147" spans="1:114" s="40" customFormat="1" ht="7.15" customHeight="1" x14ac:dyDescent="0.25">
      <c r="A147" s="481"/>
      <c r="B147" s="39"/>
      <c r="C147" s="39"/>
      <c r="D147" s="39"/>
      <c r="E147" s="39"/>
      <c r="G147" s="345">
        <v>4</v>
      </c>
      <c r="H147" s="346"/>
      <c r="I147" s="346"/>
      <c r="J147" s="107"/>
      <c r="K147" s="98"/>
      <c r="L147" s="351">
        <v>31</v>
      </c>
      <c r="M147" s="352"/>
      <c r="N147" s="352"/>
      <c r="O147" s="352"/>
      <c r="P147" s="352"/>
      <c r="Q147" s="352"/>
      <c r="R147" s="352"/>
      <c r="S147" s="352"/>
      <c r="T147" s="89"/>
      <c r="U147" s="109"/>
      <c r="V147" s="357">
        <v>250000</v>
      </c>
      <c r="W147" s="358"/>
      <c r="X147" s="358"/>
      <c r="Y147" s="358"/>
      <c r="Z147" s="358"/>
      <c r="AA147" s="358"/>
      <c r="AB147" s="358"/>
      <c r="AC147" s="358"/>
      <c r="AD147" s="358"/>
      <c r="AE147" s="358"/>
      <c r="AF147" s="358"/>
      <c r="AG147" s="358"/>
      <c r="AH147" s="358"/>
      <c r="AI147" s="96"/>
      <c r="AJ147" s="90"/>
      <c r="AK147" s="363">
        <v>0</v>
      </c>
      <c r="AL147" s="364"/>
      <c r="AM147" s="364"/>
      <c r="AN147" s="364"/>
      <c r="AO147" s="364"/>
      <c r="AP147" s="364"/>
      <c r="AQ147" s="364"/>
      <c r="AR147" s="364"/>
      <c r="AS147" s="364"/>
      <c r="AT147" s="364"/>
      <c r="AU147" s="364"/>
      <c r="AV147" s="364"/>
      <c r="AW147" s="364"/>
      <c r="AX147" s="96"/>
      <c r="AY147" s="90"/>
      <c r="AZ147" s="305">
        <f>+V147+AK147</f>
        <v>250000</v>
      </c>
      <c r="BA147" s="306"/>
      <c r="BB147" s="306"/>
      <c r="BC147" s="306"/>
      <c r="BD147" s="306"/>
      <c r="BE147" s="306"/>
      <c r="BF147" s="306"/>
      <c r="BG147" s="306"/>
      <c r="BH147" s="306"/>
      <c r="BI147" s="306"/>
      <c r="BJ147" s="306"/>
      <c r="BK147" s="306"/>
      <c r="BL147" s="306"/>
      <c r="BM147" s="306"/>
      <c r="BN147" s="306"/>
      <c r="BO147" s="96"/>
      <c r="BP147" s="90"/>
      <c r="BQ147" s="305">
        <f>SUM(AZ147:BN162)</f>
        <v>800000</v>
      </c>
      <c r="BR147" s="306"/>
      <c r="BS147" s="306"/>
      <c r="BT147" s="306"/>
      <c r="BU147" s="306"/>
      <c r="BV147" s="306"/>
      <c r="BW147" s="306"/>
      <c r="BX147" s="306"/>
      <c r="BY147" s="306"/>
      <c r="BZ147" s="306"/>
      <c r="CA147" s="306"/>
      <c r="CB147" s="306"/>
      <c r="CC147" s="306"/>
      <c r="CD147" s="306"/>
      <c r="CE147" s="306"/>
      <c r="CF147" s="306"/>
      <c r="CG147" s="306"/>
      <c r="CH147" s="306"/>
      <c r="CI147" s="306"/>
      <c r="CJ147" s="96"/>
      <c r="CK147" s="110"/>
      <c r="CL147" s="51"/>
      <c r="CM147" s="564"/>
      <c r="CN147" s="564"/>
      <c r="CO147" s="564"/>
      <c r="CP147" s="564"/>
      <c r="CQ147" s="564"/>
      <c r="CR147" s="564"/>
      <c r="CS147" s="564"/>
      <c r="CT147" s="564"/>
      <c r="CU147" s="564"/>
      <c r="CV147" s="564"/>
      <c r="CW147" s="564"/>
      <c r="CX147" s="564"/>
      <c r="CY147" s="564"/>
      <c r="CZ147" s="564"/>
      <c r="DA147" s="564"/>
      <c r="DB147" s="564"/>
      <c r="DC147" s="564"/>
      <c r="DD147" s="564"/>
      <c r="DE147" s="564"/>
      <c r="DF147" s="564"/>
      <c r="DG147" s="564"/>
      <c r="DH147" s="564"/>
      <c r="DI147" s="565"/>
      <c r="DJ147" s="126"/>
    </row>
    <row r="148" spans="1:114" s="40" customFormat="1" ht="7.15" customHeight="1" x14ac:dyDescent="0.25">
      <c r="A148" s="481"/>
      <c r="B148" s="39"/>
      <c r="C148" s="39"/>
      <c r="D148" s="39"/>
      <c r="E148" s="39"/>
      <c r="G148" s="345"/>
      <c r="H148" s="346"/>
      <c r="I148" s="346"/>
      <c r="J148" s="321" t="s">
        <v>39</v>
      </c>
      <c r="K148" s="322"/>
      <c r="L148" s="351"/>
      <c r="M148" s="352"/>
      <c r="N148" s="352"/>
      <c r="O148" s="352"/>
      <c r="P148" s="352"/>
      <c r="Q148" s="352"/>
      <c r="R148" s="352"/>
      <c r="S148" s="352"/>
      <c r="T148" s="321" t="s">
        <v>54</v>
      </c>
      <c r="U148" s="322"/>
      <c r="V148" s="357"/>
      <c r="W148" s="358"/>
      <c r="X148" s="358"/>
      <c r="Y148" s="358"/>
      <c r="Z148" s="358"/>
      <c r="AA148" s="358"/>
      <c r="AB148" s="358"/>
      <c r="AC148" s="358"/>
      <c r="AD148" s="358"/>
      <c r="AE148" s="358"/>
      <c r="AF148" s="358"/>
      <c r="AG148" s="358"/>
      <c r="AH148" s="358"/>
      <c r="AI148" s="259" t="s">
        <v>43</v>
      </c>
      <c r="AJ148" s="297"/>
      <c r="AK148" s="363"/>
      <c r="AL148" s="364"/>
      <c r="AM148" s="364"/>
      <c r="AN148" s="364"/>
      <c r="AO148" s="364"/>
      <c r="AP148" s="364"/>
      <c r="AQ148" s="364"/>
      <c r="AR148" s="364"/>
      <c r="AS148" s="364"/>
      <c r="AT148" s="364"/>
      <c r="AU148" s="364"/>
      <c r="AV148" s="364"/>
      <c r="AW148" s="364"/>
      <c r="AX148" s="259" t="s">
        <v>43</v>
      </c>
      <c r="AY148" s="297"/>
      <c r="AZ148" s="305"/>
      <c r="BA148" s="306"/>
      <c r="BB148" s="306"/>
      <c r="BC148" s="306"/>
      <c r="BD148" s="306"/>
      <c r="BE148" s="306"/>
      <c r="BF148" s="306"/>
      <c r="BG148" s="306"/>
      <c r="BH148" s="306"/>
      <c r="BI148" s="306"/>
      <c r="BJ148" s="306"/>
      <c r="BK148" s="306"/>
      <c r="BL148" s="306"/>
      <c r="BM148" s="306"/>
      <c r="BN148" s="306"/>
      <c r="BO148" s="259" t="s">
        <v>43</v>
      </c>
      <c r="BP148" s="297"/>
      <c r="BQ148" s="305"/>
      <c r="BR148" s="306"/>
      <c r="BS148" s="306"/>
      <c r="BT148" s="306"/>
      <c r="BU148" s="306"/>
      <c r="BV148" s="306"/>
      <c r="BW148" s="306"/>
      <c r="BX148" s="306"/>
      <c r="BY148" s="306"/>
      <c r="BZ148" s="306"/>
      <c r="CA148" s="306"/>
      <c r="CB148" s="306"/>
      <c r="CC148" s="306"/>
      <c r="CD148" s="306"/>
      <c r="CE148" s="306"/>
      <c r="CF148" s="306"/>
      <c r="CG148" s="306"/>
      <c r="CH148" s="306"/>
      <c r="CI148" s="306"/>
      <c r="CJ148" s="259" t="s">
        <v>43</v>
      </c>
      <c r="CK148" s="303"/>
      <c r="CL148" s="51"/>
      <c r="CM148" s="564"/>
      <c r="CN148" s="564"/>
      <c r="CO148" s="564"/>
      <c r="CP148" s="564"/>
      <c r="CQ148" s="564"/>
      <c r="CR148" s="564"/>
      <c r="CS148" s="564"/>
      <c r="CT148" s="564"/>
      <c r="CU148" s="564"/>
      <c r="CV148" s="564"/>
      <c r="CW148" s="564"/>
      <c r="CX148" s="564"/>
      <c r="CY148" s="564"/>
      <c r="CZ148" s="564"/>
      <c r="DA148" s="564"/>
      <c r="DB148" s="564"/>
      <c r="DC148" s="564"/>
      <c r="DD148" s="564"/>
      <c r="DE148" s="564"/>
      <c r="DF148" s="564"/>
      <c r="DG148" s="564"/>
      <c r="DH148" s="564"/>
      <c r="DI148" s="565"/>
      <c r="DJ148" s="126"/>
    </row>
    <row r="149" spans="1:114" s="40" customFormat="1" ht="7.15" customHeight="1" x14ac:dyDescent="0.25">
      <c r="A149" s="481"/>
      <c r="B149" s="39"/>
      <c r="C149" s="39"/>
      <c r="D149" s="39"/>
      <c r="E149" s="39"/>
      <c r="G149" s="345"/>
      <c r="H149" s="346"/>
      <c r="I149" s="346"/>
      <c r="J149" s="321"/>
      <c r="K149" s="322"/>
      <c r="L149" s="351"/>
      <c r="M149" s="352"/>
      <c r="N149" s="352"/>
      <c r="O149" s="352"/>
      <c r="P149" s="352"/>
      <c r="Q149" s="352"/>
      <c r="R149" s="352"/>
      <c r="S149" s="352"/>
      <c r="T149" s="321"/>
      <c r="U149" s="322"/>
      <c r="V149" s="357"/>
      <c r="W149" s="358"/>
      <c r="X149" s="358"/>
      <c r="Y149" s="358"/>
      <c r="Z149" s="358"/>
      <c r="AA149" s="358"/>
      <c r="AB149" s="358"/>
      <c r="AC149" s="358"/>
      <c r="AD149" s="358"/>
      <c r="AE149" s="358"/>
      <c r="AF149" s="358"/>
      <c r="AG149" s="358"/>
      <c r="AH149" s="358"/>
      <c r="AI149" s="259"/>
      <c r="AJ149" s="297"/>
      <c r="AK149" s="363"/>
      <c r="AL149" s="364"/>
      <c r="AM149" s="364"/>
      <c r="AN149" s="364"/>
      <c r="AO149" s="364"/>
      <c r="AP149" s="364"/>
      <c r="AQ149" s="364"/>
      <c r="AR149" s="364"/>
      <c r="AS149" s="364"/>
      <c r="AT149" s="364"/>
      <c r="AU149" s="364"/>
      <c r="AV149" s="364"/>
      <c r="AW149" s="364"/>
      <c r="AX149" s="259"/>
      <c r="AY149" s="297"/>
      <c r="AZ149" s="305"/>
      <c r="BA149" s="306"/>
      <c r="BB149" s="306"/>
      <c r="BC149" s="306"/>
      <c r="BD149" s="306"/>
      <c r="BE149" s="306"/>
      <c r="BF149" s="306"/>
      <c r="BG149" s="306"/>
      <c r="BH149" s="306"/>
      <c r="BI149" s="306"/>
      <c r="BJ149" s="306"/>
      <c r="BK149" s="306"/>
      <c r="BL149" s="306"/>
      <c r="BM149" s="306"/>
      <c r="BN149" s="306"/>
      <c r="BO149" s="259"/>
      <c r="BP149" s="297"/>
      <c r="BQ149" s="305"/>
      <c r="BR149" s="306"/>
      <c r="BS149" s="306"/>
      <c r="BT149" s="306"/>
      <c r="BU149" s="306"/>
      <c r="BV149" s="306"/>
      <c r="BW149" s="306"/>
      <c r="BX149" s="306"/>
      <c r="BY149" s="306"/>
      <c r="BZ149" s="306"/>
      <c r="CA149" s="306"/>
      <c r="CB149" s="306"/>
      <c r="CC149" s="306"/>
      <c r="CD149" s="306"/>
      <c r="CE149" s="306"/>
      <c r="CF149" s="306"/>
      <c r="CG149" s="306"/>
      <c r="CH149" s="306"/>
      <c r="CI149" s="306"/>
      <c r="CJ149" s="259"/>
      <c r="CK149" s="303"/>
      <c r="CL149" s="51"/>
      <c r="CM149" s="564"/>
      <c r="CN149" s="564"/>
      <c r="CO149" s="564"/>
      <c r="CP149" s="564"/>
      <c r="CQ149" s="564"/>
      <c r="CR149" s="564"/>
      <c r="CS149" s="564"/>
      <c r="CT149" s="564"/>
      <c r="CU149" s="564"/>
      <c r="CV149" s="564"/>
      <c r="CW149" s="564"/>
      <c r="CX149" s="564"/>
      <c r="CY149" s="564"/>
      <c r="CZ149" s="564"/>
      <c r="DA149" s="564"/>
      <c r="DB149" s="564"/>
      <c r="DC149" s="564"/>
      <c r="DD149" s="564"/>
      <c r="DE149" s="564"/>
      <c r="DF149" s="564"/>
      <c r="DG149" s="564"/>
      <c r="DH149" s="564"/>
      <c r="DI149" s="565"/>
      <c r="DJ149" s="126"/>
    </row>
    <row r="150" spans="1:114" ht="7.15" customHeight="1" x14ac:dyDescent="0.25">
      <c r="A150" s="481"/>
      <c r="B150" s="39"/>
      <c r="C150" s="39"/>
      <c r="D150" s="39"/>
      <c r="E150" s="39"/>
      <c r="G150" s="347"/>
      <c r="H150" s="348"/>
      <c r="I150" s="348"/>
      <c r="J150" s="323"/>
      <c r="K150" s="324"/>
      <c r="L150" s="353"/>
      <c r="M150" s="354"/>
      <c r="N150" s="354"/>
      <c r="O150" s="354"/>
      <c r="P150" s="354"/>
      <c r="Q150" s="354"/>
      <c r="R150" s="354"/>
      <c r="S150" s="354"/>
      <c r="T150" s="323"/>
      <c r="U150" s="324"/>
      <c r="V150" s="359"/>
      <c r="W150" s="360"/>
      <c r="X150" s="360"/>
      <c r="Y150" s="360"/>
      <c r="Z150" s="360"/>
      <c r="AA150" s="360"/>
      <c r="AB150" s="360"/>
      <c r="AC150" s="360"/>
      <c r="AD150" s="360"/>
      <c r="AE150" s="360"/>
      <c r="AF150" s="360"/>
      <c r="AG150" s="360"/>
      <c r="AH150" s="360"/>
      <c r="AI150" s="309"/>
      <c r="AJ150" s="310"/>
      <c r="AK150" s="365"/>
      <c r="AL150" s="366"/>
      <c r="AM150" s="366"/>
      <c r="AN150" s="366"/>
      <c r="AO150" s="366"/>
      <c r="AP150" s="366"/>
      <c r="AQ150" s="366"/>
      <c r="AR150" s="366"/>
      <c r="AS150" s="366"/>
      <c r="AT150" s="366"/>
      <c r="AU150" s="366"/>
      <c r="AV150" s="366"/>
      <c r="AW150" s="366"/>
      <c r="AX150" s="309"/>
      <c r="AY150" s="310"/>
      <c r="AZ150" s="311"/>
      <c r="BA150" s="312"/>
      <c r="BB150" s="312"/>
      <c r="BC150" s="312"/>
      <c r="BD150" s="312"/>
      <c r="BE150" s="312"/>
      <c r="BF150" s="312"/>
      <c r="BG150" s="312"/>
      <c r="BH150" s="312"/>
      <c r="BI150" s="312"/>
      <c r="BJ150" s="312"/>
      <c r="BK150" s="312"/>
      <c r="BL150" s="312"/>
      <c r="BM150" s="312"/>
      <c r="BN150" s="312"/>
      <c r="BO150" s="309"/>
      <c r="BP150" s="310"/>
      <c r="BQ150" s="311"/>
      <c r="BR150" s="312"/>
      <c r="BS150" s="312"/>
      <c r="BT150" s="312"/>
      <c r="BU150" s="312"/>
      <c r="BV150" s="312"/>
      <c r="BW150" s="312"/>
      <c r="BX150" s="312"/>
      <c r="BY150" s="312"/>
      <c r="BZ150" s="312"/>
      <c r="CA150" s="312"/>
      <c r="CB150" s="312"/>
      <c r="CC150" s="312"/>
      <c r="CD150" s="312"/>
      <c r="CE150" s="312"/>
      <c r="CF150" s="312"/>
      <c r="CG150" s="312"/>
      <c r="CH150" s="312"/>
      <c r="CI150" s="312"/>
      <c r="CJ150" s="309"/>
      <c r="CK150" s="325"/>
      <c r="CL150" s="51"/>
      <c r="CM150" s="564"/>
      <c r="CN150" s="564"/>
      <c r="CO150" s="564"/>
      <c r="CP150" s="564"/>
      <c r="CQ150" s="564"/>
      <c r="CR150" s="564"/>
      <c r="CS150" s="564"/>
      <c r="CT150" s="564"/>
      <c r="CU150" s="564"/>
      <c r="CV150" s="564"/>
      <c r="CW150" s="564"/>
      <c r="CX150" s="564"/>
      <c r="CY150" s="564"/>
      <c r="CZ150" s="564"/>
      <c r="DA150" s="564"/>
      <c r="DB150" s="564"/>
      <c r="DC150" s="564"/>
      <c r="DD150" s="564"/>
      <c r="DE150" s="564"/>
      <c r="DF150" s="564"/>
      <c r="DG150" s="564"/>
      <c r="DH150" s="564"/>
      <c r="DI150" s="565"/>
      <c r="DJ150" s="126"/>
    </row>
    <row r="151" spans="1:114" ht="7.15" customHeight="1" x14ac:dyDescent="0.25">
      <c r="A151" s="481"/>
      <c r="B151" s="39"/>
      <c r="C151" s="39"/>
      <c r="D151" s="39"/>
      <c r="E151" s="39"/>
      <c r="G151" s="343">
        <v>5</v>
      </c>
      <c r="H151" s="344"/>
      <c r="I151" s="344"/>
      <c r="J151" s="111"/>
      <c r="K151" s="112"/>
      <c r="L151" s="349">
        <v>30</v>
      </c>
      <c r="M151" s="350"/>
      <c r="N151" s="350"/>
      <c r="O151" s="350"/>
      <c r="P151" s="350"/>
      <c r="Q151" s="350"/>
      <c r="R151" s="350"/>
      <c r="S151" s="350"/>
      <c r="T151" s="91"/>
      <c r="U151" s="112"/>
      <c r="V151" s="355">
        <v>270000</v>
      </c>
      <c r="W151" s="356"/>
      <c r="X151" s="356"/>
      <c r="Y151" s="356"/>
      <c r="Z151" s="356"/>
      <c r="AA151" s="356"/>
      <c r="AB151" s="356"/>
      <c r="AC151" s="356"/>
      <c r="AD151" s="356"/>
      <c r="AE151" s="356"/>
      <c r="AF151" s="356"/>
      <c r="AG151" s="356"/>
      <c r="AH151" s="356"/>
      <c r="AI151" s="91"/>
      <c r="AJ151" s="87"/>
      <c r="AK151" s="361">
        <v>0</v>
      </c>
      <c r="AL151" s="362"/>
      <c r="AM151" s="362"/>
      <c r="AN151" s="362"/>
      <c r="AO151" s="362"/>
      <c r="AP151" s="362"/>
      <c r="AQ151" s="362"/>
      <c r="AR151" s="362"/>
      <c r="AS151" s="362"/>
      <c r="AT151" s="362"/>
      <c r="AU151" s="362"/>
      <c r="AV151" s="362"/>
      <c r="AW151" s="362"/>
      <c r="AX151" s="91"/>
      <c r="AY151" s="112"/>
      <c r="AZ151" s="367">
        <f>+V151+AK151</f>
        <v>270000</v>
      </c>
      <c r="BA151" s="368"/>
      <c r="BB151" s="368"/>
      <c r="BC151" s="368"/>
      <c r="BD151" s="368"/>
      <c r="BE151" s="368"/>
      <c r="BF151" s="368"/>
      <c r="BG151" s="368"/>
      <c r="BH151" s="368"/>
      <c r="BI151" s="368"/>
      <c r="BJ151" s="368"/>
      <c r="BK151" s="368"/>
      <c r="BL151" s="368"/>
      <c r="BM151" s="368"/>
      <c r="BN151" s="368"/>
      <c r="BO151" s="113"/>
      <c r="BP151" s="112"/>
      <c r="BQ151" s="292" t="s">
        <v>55</v>
      </c>
      <c r="BR151" s="293"/>
      <c r="BS151" s="293"/>
      <c r="BT151" s="293"/>
      <c r="BU151" s="293"/>
      <c r="BV151" s="293"/>
      <c r="BW151" s="86"/>
      <c r="BX151" s="86"/>
      <c r="BY151" s="86"/>
      <c r="BZ151" s="86"/>
      <c r="CA151" s="86"/>
      <c r="CB151" s="86"/>
      <c r="CC151" s="86"/>
      <c r="CD151" s="86"/>
      <c r="CE151" s="86"/>
      <c r="CF151" s="86"/>
      <c r="CG151" s="86"/>
      <c r="CH151" s="86"/>
      <c r="CI151" s="113"/>
      <c r="CJ151" s="91"/>
      <c r="CK151" s="114"/>
      <c r="CL151" s="51"/>
      <c r="CM151" s="564"/>
      <c r="CN151" s="564"/>
      <c r="CO151" s="564"/>
      <c r="CP151" s="564"/>
      <c r="CQ151" s="564"/>
      <c r="CR151" s="564"/>
      <c r="CS151" s="564"/>
      <c r="CT151" s="564"/>
      <c r="CU151" s="564"/>
      <c r="CV151" s="564"/>
      <c r="CW151" s="564"/>
      <c r="CX151" s="564"/>
      <c r="CY151" s="564"/>
      <c r="CZ151" s="564"/>
      <c r="DA151" s="564"/>
      <c r="DB151" s="564"/>
      <c r="DC151" s="564"/>
      <c r="DD151" s="564"/>
      <c r="DE151" s="564"/>
      <c r="DF151" s="564"/>
      <c r="DG151" s="564"/>
      <c r="DH151" s="564"/>
      <c r="DI151" s="565"/>
      <c r="DJ151" s="126"/>
    </row>
    <row r="152" spans="1:114" ht="7.15" customHeight="1" x14ac:dyDescent="0.25">
      <c r="A152" s="481"/>
      <c r="B152" s="39"/>
      <c r="C152" s="39"/>
      <c r="D152" s="39"/>
      <c r="E152" s="39"/>
      <c r="G152" s="345"/>
      <c r="H152" s="346"/>
      <c r="I152" s="346"/>
      <c r="J152" s="115"/>
      <c r="K152" s="116"/>
      <c r="L152" s="351"/>
      <c r="M152" s="352"/>
      <c r="N152" s="352"/>
      <c r="O152" s="352"/>
      <c r="P152" s="352"/>
      <c r="Q152" s="352"/>
      <c r="R152" s="352"/>
      <c r="S152" s="352"/>
      <c r="T152" s="117"/>
      <c r="U152" s="116"/>
      <c r="V152" s="357"/>
      <c r="W152" s="358"/>
      <c r="X152" s="358"/>
      <c r="Y152" s="358"/>
      <c r="Z152" s="358"/>
      <c r="AA152" s="358"/>
      <c r="AB152" s="358"/>
      <c r="AC152" s="358"/>
      <c r="AD152" s="358"/>
      <c r="AE152" s="358"/>
      <c r="AF152" s="358"/>
      <c r="AG152" s="358"/>
      <c r="AH152" s="358"/>
      <c r="AI152" s="96"/>
      <c r="AJ152" s="90"/>
      <c r="AK152" s="363"/>
      <c r="AL152" s="364"/>
      <c r="AM152" s="364"/>
      <c r="AN152" s="364"/>
      <c r="AO152" s="364"/>
      <c r="AP152" s="364"/>
      <c r="AQ152" s="364"/>
      <c r="AR152" s="364"/>
      <c r="AS152" s="364"/>
      <c r="AT152" s="364"/>
      <c r="AU152" s="364"/>
      <c r="AV152" s="364"/>
      <c r="AW152" s="364"/>
      <c r="AX152" s="96"/>
      <c r="AY152" s="116"/>
      <c r="AZ152" s="305"/>
      <c r="BA152" s="306"/>
      <c r="BB152" s="306"/>
      <c r="BC152" s="306"/>
      <c r="BD152" s="306"/>
      <c r="BE152" s="306"/>
      <c r="BF152" s="306"/>
      <c r="BG152" s="306"/>
      <c r="BH152" s="306"/>
      <c r="BI152" s="306"/>
      <c r="BJ152" s="306"/>
      <c r="BK152" s="306"/>
      <c r="BL152" s="306"/>
      <c r="BM152" s="306"/>
      <c r="BN152" s="306"/>
      <c r="BO152" s="117"/>
      <c r="BP152" s="116"/>
      <c r="BQ152" s="294"/>
      <c r="BR152" s="295"/>
      <c r="BS152" s="295"/>
      <c r="BT152" s="295"/>
      <c r="BU152" s="295"/>
      <c r="BV152" s="295"/>
      <c r="BW152" s="89"/>
      <c r="BX152" s="89"/>
      <c r="BY152" s="89"/>
      <c r="BZ152" s="89"/>
      <c r="CA152" s="89"/>
      <c r="CB152" s="89"/>
      <c r="CC152" s="89"/>
      <c r="CD152" s="89"/>
      <c r="CE152" s="89"/>
      <c r="CF152" s="89"/>
      <c r="CG152" s="89"/>
      <c r="CH152" s="89"/>
      <c r="CI152" s="117"/>
      <c r="CJ152" s="96"/>
      <c r="CK152" s="118"/>
      <c r="CL152" s="51"/>
      <c r="CM152" s="564"/>
      <c r="CN152" s="564"/>
      <c r="CO152" s="564"/>
      <c r="CP152" s="564"/>
      <c r="CQ152" s="564"/>
      <c r="CR152" s="564"/>
      <c r="CS152" s="564"/>
      <c r="CT152" s="564"/>
      <c r="CU152" s="564"/>
      <c r="CV152" s="564"/>
      <c r="CW152" s="564"/>
      <c r="CX152" s="564"/>
      <c r="CY152" s="564"/>
      <c r="CZ152" s="564"/>
      <c r="DA152" s="564"/>
      <c r="DB152" s="564"/>
      <c r="DC152" s="564"/>
      <c r="DD152" s="564"/>
      <c r="DE152" s="564"/>
      <c r="DF152" s="564"/>
      <c r="DG152" s="564"/>
      <c r="DH152" s="564"/>
      <c r="DI152" s="565"/>
      <c r="DJ152" s="126"/>
    </row>
    <row r="153" spans="1:114" ht="7.15" customHeight="1" x14ac:dyDescent="0.25">
      <c r="A153" s="481"/>
      <c r="B153" s="39"/>
      <c r="C153" s="39"/>
      <c r="D153" s="39"/>
      <c r="E153" s="39"/>
      <c r="G153" s="345"/>
      <c r="H153" s="346"/>
      <c r="I153" s="346"/>
      <c r="J153" s="88"/>
      <c r="K153" s="88"/>
      <c r="L153" s="351"/>
      <c r="M153" s="352"/>
      <c r="N153" s="352"/>
      <c r="O153" s="352"/>
      <c r="P153" s="352"/>
      <c r="Q153" s="352"/>
      <c r="R153" s="352"/>
      <c r="S153" s="352"/>
      <c r="T153" s="117"/>
      <c r="U153" s="116"/>
      <c r="V153" s="357"/>
      <c r="W153" s="358"/>
      <c r="X153" s="358"/>
      <c r="Y153" s="358"/>
      <c r="Z153" s="358"/>
      <c r="AA153" s="358"/>
      <c r="AB153" s="358"/>
      <c r="AC153" s="358"/>
      <c r="AD153" s="358"/>
      <c r="AE153" s="358"/>
      <c r="AF153" s="358"/>
      <c r="AG153" s="358"/>
      <c r="AH153" s="358"/>
      <c r="AI153" s="96"/>
      <c r="AJ153" s="90"/>
      <c r="AK153" s="363"/>
      <c r="AL153" s="364"/>
      <c r="AM153" s="364"/>
      <c r="AN153" s="364"/>
      <c r="AO153" s="364"/>
      <c r="AP153" s="364"/>
      <c r="AQ153" s="364"/>
      <c r="AR153" s="364"/>
      <c r="AS153" s="364"/>
      <c r="AT153" s="364"/>
      <c r="AU153" s="364"/>
      <c r="AV153" s="364"/>
      <c r="AW153" s="364"/>
      <c r="AX153" s="96"/>
      <c r="AY153" s="116"/>
      <c r="AZ153" s="305"/>
      <c r="BA153" s="306"/>
      <c r="BB153" s="306"/>
      <c r="BC153" s="306"/>
      <c r="BD153" s="306"/>
      <c r="BE153" s="306"/>
      <c r="BF153" s="306"/>
      <c r="BG153" s="306"/>
      <c r="BH153" s="306"/>
      <c r="BI153" s="306"/>
      <c r="BJ153" s="306"/>
      <c r="BK153" s="306"/>
      <c r="BL153" s="306"/>
      <c r="BM153" s="306"/>
      <c r="BN153" s="306"/>
      <c r="BO153" s="117"/>
      <c r="BP153" s="116"/>
      <c r="BQ153" s="305">
        <f>ROUNDDOWN(BQ147/3,0)</f>
        <v>266666</v>
      </c>
      <c r="BR153" s="306"/>
      <c r="BS153" s="306"/>
      <c r="BT153" s="306"/>
      <c r="BU153" s="306"/>
      <c r="BV153" s="306"/>
      <c r="BW153" s="306"/>
      <c r="BX153" s="306"/>
      <c r="BY153" s="306"/>
      <c r="BZ153" s="306"/>
      <c r="CA153" s="306"/>
      <c r="CB153" s="306"/>
      <c r="CC153" s="306"/>
      <c r="CD153" s="306"/>
      <c r="CE153" s="306"/>
      <c r="CF153" s="306"/>
      <c r="CG153" s="306"/>
      <c r="CH153" s="306"/>
      <c r="CI153" s="306"/>
      <c r="CJ153" s="96"/>
      <c r="CK153" s="118"/>
      <c r="CL153" s="51"/>
      <c r="CM153" s="564"/>
      <c r="CN153" s="564"/>
      <c r="CO153" s="564"/>
      <c r="CP153" s="564"/>
      <c r="CQ153" s="564"/>
      <c r="CR153" s="564"/>
      <c r="CS153" s="564"/>
      <c r="CT153" s="564"/>
      <c r="CU153" s="564"/>
      <c r="CV153" s="564"/>
      <c r="CW153" s="564"/>
      <c r="CX153" s="564"/>
      <c r="CY153" s="564"/>
      <c r="CZ153" s="564"/>
      <c r="DA153" s="564"/>
      <c r="DB153" s="564"/>
      <c r="DC153" s="564"/>
      <c r="DD153" s="564"/>
      <c r="DE153" s="564"/>
      <c r="DF153" s="564"/>
      <c r="DG153" s="564"/>
      <c r="DH153" s="564"/>
      <c r="DI153" s="565"/>
      <c r="DJ153" s="126"/>
    </row>
    <row r="154" spans="1:114" ht="7.15" customHeight="1" x14ac:dyDescent="0.25">
      <c r="A154" s="481"/>
      <c r="B154" s="39"/>
      <c r="C154" s="39"/>
      <c r="D154" s="39"/>
      <c r="E154" s="39"/>
      <c r="G154" s="345"/>
      <c r="H154" s="346"/>
      <c r="I154" s="346"/>
      <c r="J154" s="321" t="s">
        <v>39</v>
      </c>
      <c r="K154" s="322"/>
      <c r="L154" s="351"/>
      <c r="M154" s="352"/>
      <c r="N154" s="352"/>
      <c r="O154" s="352"/>
      <c r="P154" s="352"/>
      <c r="Q154" s="352"/>
      <c r="R154" s="352"/>
      <c r="S154" s="352"/>
      <c r="T154" s="321" t="s">
        <v>54</v>
      </c>
      <c r="U154" s="322"/>
      <c r="V154" s="357"/>
      <c r="W154" s="358"/>
      <c r="X154" s="358"/>
      <c r="Y154" s="358"/>
      <c r="Z154" s="358"/>
      <c r="AA154" s="358"/>
      <c r="AB154" s="358"/>
      <c r="AC154" s="358"/>
      <c r="AD154" s="358"/>
      <c r="AE154" s="358"/>
      <c r="AF154" s="358"/>
      <c r="AG154" s="358"/>
      <c r="AH154" s="358"/>
      <c r="AI154" s="259" t="s">
        <v>43</v>
      </c>
      <c r="AJ154" s="297"/>
      <c r="AK154" s="363"/>
      <c r="AL154" s="364"/>
      <c r="AM154" s="364"/>
      <c r="AN154" s="364"/>
      <c r="AO154" s="364"/>
      <c r="AP154" s="364"/>
      <c r="AQ154" s="364"/>
      <c r="AR154" s="364"/>
      <c r="AS154" s="364"/>
      <c r="AT154" s="364"/>
      <c r="AU154" s="364"/>
      <c r="AV154" s="364"/>
      <c r="AW154" s="364"/>
      <c r="AX154" s="259" t="s">
        <v>43</v>
      </c>
      <c r="AY154" s="297"/>
      <c r="AZ154" s="305"/>
      <c r="BA154" s="306"/>
      <c r="BB154" s="306"/>
      <c r="BC154" s="306"/>
      <c r="BD154" s="306"/>
      <c r="BE154" s="306"/>
      <c r="BF154" s="306"/>
      <c r="BG154" s="306"/>
      <c r="BH154" s="306"/>
      <c r="BI154" s="306"/>
      <c r="BJ154" s="306"/>
      <c r="BK154" s="306"/>
      <c r="BL154" s="306"/>
      <c r="BM154" s="306"/>
      <c r="BN154" s="306"/>
      <c r="BO154" s="259" t="s">
        <v>43</v>
      </c>
      <c r="BP154" s="297"/>
      <c r="BQ154" s="305"/>
      <c r="BR154" s="306"/>
      <c r="BS154" s="306"/>
      <c r="BT154" s="306"/>
      <c r="BU154" s="306"/>
      <c r="BV154" s="306"/>
      <c r="BW154" s="306"/>
      <c r="BX154" s="306"/>
      <c r="BY154" s="306"/>
      <c r="BZ154" s="306"/>
      <c r="CA154" s="306"/>
      <c r="CB154" s="306"/>
      <c r="CC154" s="306"/>
      <c r="CD154" s="306"/>
      <c r="CE154" s="306"/>
      <c r="CF154" s="306"/>
      <c r="CG154" s="306"/>
      <c r="CH154" s="306"/>
      <c r="CI154" s="306"/>
      <c r="CJ154" s="259" t="s">
        <v>43</v>
      </c>
      <c r="CK154" s="303"/>
      <c r="CL154" s="51"/>
      <c r="CM154" s="564"/>
      <c r="CN154" s="564"/>
      <c r="CO154" s="564"/>
      <c r="CP154" s="564"/>
      <c r="CQ154" s="564"/>
      <c r="CR154" s="564"/>
      <c r="CS154" s="564"/>
      <c r="CT154" s="564"/>
      <c r="CU154" s="564"/>
      <c r="CV154" s="564"/>
      <c r="CW154" s="564"/>
      <c r="CX154" s="564"/>
      <c r="CY154" s="564"/>
      <c r="CZ154" s="564"/>
      <c r="DA154" s="564"/>
      <c r="DB154" s="564"/>
      <c r="DC154" s="564"/>
      <c r="DD154" s="564"/>
      <c r="DE154" s="564"/>
      <c r="DF154" s="564"/>
      <c r="DG154" s="564"/>
      <c r="DH154" s="564"/>
      <c r="DI154" s="565"/>
      <c r="DJ154" s="126"/>
    </row>
    <row r="155" spans="1:114" ht="7.15" customHeight="1" x14ac:dyDescent="0.25">
      <c r="A155" s="481"/>
      <c r="B155" s="39"/>
      <c r="C155" s="39"/>
      <c r="D155" s="39"/>
      <c r="E155" s="39"/>
      <c r="G155" s="345"/>
      <c r="H155" s="346"/>
      <c r="I155" s="346"/>
      <c r="J155" s="321"/>
      <c r="K155" s="322"/>
      <c r="L155" s="351"/>
      <c r="M155" s="352"/>
      <c r="N155" s="352"/>
      <c r="O155" s="352"/>
      <c r="P155" s="352"/>
      <c r="Q155" s="352"/>
      <c r="R155" s="352"/>
      <c r="S155" s="352"/>
      <c r="T155" s="321"/>
      <c r="U155" s="322"/>
      <c r="V155" s="357"/>
      <c r="W155" s="358"/>
      <c r="X155" s="358"/>
      <c r="Y155" s="358"/>
      <c r="Z155" s="358"/>
      <c r="AA155" s="358"/>
      <c r="AB155" s="358"/>
      <c r="AC155" s="358"/>
      <c r="AD155" s="358"/>
      <c r="AE155" s="358"/>
      <c r="AF155" s="358"/>
      <c r="AG155" s="358"/>
      <c r="AH155" s="358"/>
      <c r="AI155" s="259"/>
      <c r="AJ155" s="297"/>
      <c r="AK155" s="363"/>
      <c r="AL155" s="364"/>
      <c r="AM155" s="364"/>
      <c r="AN155" s="364"/>
      <c r="AO155" s="364"/>
      <c r="AP155" s="364"/>
      <c r="AQ155" s="364"/>
      <c r="AR155" s="364"/>
      <c r="AS155" s="364"/>
      <c r="AT155" s="364"/>
      <c r="AU155" s="364"/>
      <c r="AV155" s="364"/>
      <c r="AW155" s="364"/>
      <c r="AX155" s="259"/>
      <c r="AY155" s="297"/>
      <c r="AZ155" s="305"/>
      <c r="BA155" s="306"/>
      <c r="BB155" s="306"/>
      <c r="BC155" s="306"/>
      <c r="BD155" s="306"/>
      <c r="BE155" s="306"/>
      <c r="BF155" s="306"/>
      <c r="BG155" s="306"/>
      <c r="BH155" s="306"/>
      <c r="BI155" s="306"/>
      <c r="BJ155" s="306"/>
      <c r="BK155" s="306"/>
      <c r="BL155" s="306"/>
      <c r="BM155" s="306"/>
      <c r="BN155" s="306"/>
      <c r="BO155" s="259"/>
      <c r="BP155" s="297"/>
      <c r="BQ155" s="305"/>
      <c r="BR155" s="306"/>
      <c r="BS155" s="306"/>
      <c r="BT155" s="306"/>
      <c r="BU155" s="306"/>
      <c r="BV155" s="306"/>
      <c r="BW155" s="306"/>
      <c r="BX155" s="306"/>
      <c r="BY155" s="306"/>
      <c r="BZ155" s="306"/>
      <c r="CA155" s="306"/>
      <c r="CB155" s="306"/>
      <c r="CC155" s="306"/>
      <c r="CD155" s="306"/>
      <c r="CE155" s="306"/>
      <c r="CF155" s="306"/>
      <c r="CG155" s="306"/>
      <c r="CH155" s="306"/>
      <c r="CI155" s="306"/>
      <c r="CJ155" s="259"/>
      <c r="CK155" s="303"/>
      <c r="CL155" s="51"/>
      <c r="CM155" s="564"/>
      <c r="CN155" s="564"/>
      <c r="CO155" s="564"/>
      <c r="CP155" s="564"/>
      <c r="CQ155" s="564"/>
      <c r="CR155" s="564"/>
      <c r="CS155" s="564"/>
      <c r="CT155" s="564"/>
      <c r="CU155" s="564"/>
      <c r="CV155" s="564"/>
      <c r="CW155" s="564"/>
      <c r="CX155" s="564"/>
      <c r="CY155" s="564"/>
      <c r="CZ155" s="564"/>
      <c r="DA155" s="564"/>
      <c r="DB155" s="564"/>
      <c r="DC155" s="564"/>
      <c r="DD155" s="564"/>
      <c r="DE155" s="564"/>
      <c r="DF155" s="564"/>
      <c r="DG155" s="564"/>
      <c r="DH155" s="564"/>
      <c r="DI155" s="565"/>
      <c r="DJ155" s="126"/>
    </row>
    <row r="156" spans="1:114" ht="7.15" customHeight="1" thickBot="1" x14ac:dyDescent="0.3">
      <c r="A156" s="481"/>
      <c r="B156" s="39"/>
      <c r="C156" s="39"/>
      <c r="D156" s="39"/>
      <c r="E156" s="39"/>
      <c r="G156" s="347"/>
      <c r="H156" s="348"/>
      <c r="I156" s="348"/>
      <c r="J156" s="323"/>
      <c r="K156" s="324"/>
      <c r="L156" s="353"/>
      <c r="M156" s="354"/>
      <c r="N156" s="354"/>
      <c r="O156" s="354"/>
      <c r="P156" s="354"/>
      <c r="Q156" s="354"/>
      <c r="R156" s="354"/>
      <c r="S156" s="354"/>
      <c r="T156" s="323"/>
      <c r="U156" s="324"/>
      <c r="V156" s="359"/>
      <c r="W156" s="360"/>
      <c r="X156" s="360"/>
      <c r="Y156" s="360"/>
      <c r="Z156" s="360"/>
      <c r="AA156" s="360"/>
      <c r="AB156" s="360"/>
      <c r="AC156" s="360"/>
      <c r="AD156" s="360"/>
      <c r="AE156" s="360"/>
      <c r="AF156" s="360"/>
      <c r="AG156" s="360"/>
      <c r="AH156" s="360"/>
      <c r="AI156" s="309"/>
      <c r="AJ156" s="310"/>
      <c r="AK156" s="365"/>
      <c r="AL156" s="366"/>
      <c r="AM156" s="366"/>
      <c r="AN156" s="366"/>
      <c r="AO156" s="366"/>
      <c r="AP156" s="366"/>
      <c r="AQ156" s="366"/>
      <c r="AR156" s="366"/>
      <c r="AS156" s="366"/>
      <c r="AT156" s="366"/>
      <c r="AU156" s="366"/>
      <c r="AV156" s="366"/>
      <c r="AW156" s="366"/>
      <c r="AX156" s="309"/>
      <c r="AY156" s="310"/>
      <c r="AZ156" s="311"/>
      <c r="BA156" s="312"/>
      <c r="BB156" s="312"/>
      <c r="BC156" s="312"/>
      <c r="BD156" s="312"/>
      <c r="BE156" s="312"/>
      <c r="BF156" s="312"/>
      <c r="BG156" s="312"/>
      <c r="BH156" s="312"/>
      <c r="BI156" s="312"/>
      <c r="BJ156" s="312"/>
      <c r="BK156" s="312"/>
      <c r="BL156" s="312"/>
      <c r="BM156" s="312"/>
      <c r="BN156" s="312"/>
      <c r="BO156" s="309"/>
      <c r="BP156" s="310"/>
      <c r="BQ156" s="307"/>
      <c r="BR156" s="308"/>
      <c r="BS156" s="308"/>
      <c r="BT156" s="308"/>
      <c r="BU156" s="308"/>
      <c r="BV156" s="308"/>
      <c r="BW156" s="308"/>
      <c r="BX156" s="308"/>
      <c r="BY156" s="308"/>
      <c r="BZ156" s="308"/>
      <c r="CA156" s="308"/>
      <c r="CB156" s="308"/>
      <c r="CC156" s="308"/>
      <c r="CD156" s="308"/>
      <c r="CE156" s="308"/>
      <c r="CF156" s="308"/>
      <c r="CG156" s="308"/>
      <c r="CH156" s="308"/>
      <c r="CI156" s="308"/>
      <c r="CJ156" s="296"/>
      <c r="CK156" s="304"/>
      <c r="CL156" s="51"/>
      <c r="CM156" s="564"/>
      <c r="CN156" s="564"/>
      <c r="CO156" s="564"/>
      <c r="CP156" s="564"/>
      <c r="CQ156" s="564"/>
      <c r="CR156" s="564"/>
      <c r="CS156" s="564"/>
      <c r="CT156" s="564"/>
      <c r="CU156" s="564"/>
      <c r="CV156" s="564"/>
      <c r="CW156" s="564"/>
      <c r="CX156" s="564"/>
      <c r="CY156" s="564"/>
      <c r="CZ156" s="564"/>
      <c r="DA156" s="564"/>
      <c r="DB156" s="564"/>
      <c r="DC156" s="564"/>
      <c r="DD156" s="564"/>
      <c r="DE156" s="564"/>
      <c r="DF156" s="564"/>
      <c r="DG156" s="564"/>
      <c r="DH156" s="564"/>
      <c r="DI156" s="565"/>
      <c r="DJ156" s="126"/>
    </row>
    <row r="157" spans="1:114" ht="7.15" customHeight="1" thickTop="1" x14ac:dyDescent="0.25">
      <c r="A157" s="481"/>
      <c r="B157" s="39"/>
      <c r="C157" s="39"/>
      <c r="D157" s="39"/>
      <c r="E157" s="39"/>
      <c r="G157" s="343">
        <v>6</v>
      </c>
      <c r="H157" s="344"/>
      <c r="I157" s="344"/>
      <c r="J157" s="111"/>
      <c r="K157" s="112"/>
      <c r="L157" s="349">
        <v>31</v>
      </c>
      <c r="M157" s="350"/>
      <c r="N157" s="350"/>
      <c r="O157" s="350"/>
      <c r="P157" s="350"/>
      <c r="Q157" s="350"/>
      <c r="R157" s="350"/>
      <c r="S157" s="350"/>
      <c r="T157" s="91"/>
      <c r="U157" s="112"/>
      <c r="V157" s="355">
        <v>280000</v>
      </c>
      <c r="W157" s="356"/>
      <c r="X157" s="356"/>
      <c r="Y157" s="356"/>
      <c r="Z157" s="356"/>
      <c r="AA157" s="356"/>
      <c r="AB157" s="356"/>
      <c r="AC157" s="356"/>
      <c r="AD157" s="356"/>
      <c r="AE157" s="356"/>
      <c r="AF157" s="356"/>
      <c r="AG157" s="356"/>
      <c r="AH157" s="356"/>
      <c r="AI157" s="91"/>
      <c r="AJ157" s="87"/>
      <c r="AK157" s="361">
        <v>0</v>
      </c>
      <c r="AL157" s="362"/>
      <c r="AM157" s="362"/>
      <c r="AN157" s="362"/>
      <c r="AO157" s="362"/>
      <c r="AP157" s="362"/>
      <c r="AQ157" s="362"/>
      <c r="AR157" s="362"/>
      <c r="AS157" s="362"/>
      <c r="AT157" s="362"/>
      <c r="AU157" s="362"/>
      <c r="AV157" s="362"/>
      <c r="AW157" s="362"/>
      <c r="AX157" s="91"/>
      <c r="AY157" s="112"/>
      <c r="AZ157" s="367">
        <f>+V157+AK157</f>
        <v>280000</v>
      </c>
      <c r="BA157" s="368"/>
      <c r="BB157" s="368"/>
      <c r="BC157" s="368"/>
      <c r="BD157" s="368"/>
      <c r="BE157" s="368"/>
      <c r="BF157" s="368"/>
      <c r="BG157" s="368"/>
      <c r="BH157" s="368"/>
      <c r="BI157" s="368"/>
      <c r="BJ157" s="368"/>
      <c r="BK157" s="368"/>
      <c r="BL157" s="368"/>
      <c r="BM157" s="368"/>
      <c r="BN157" s="368"/>
      <c r="BO157" s="113"/>
      <c r="BP157" s="114"/>
      <c r="BQ157" s="333" t="s">
        <v>56</v>
      </c>
      <c r="BR157" s="334"/>
      <c r="BS157" s="334"/>
      <c r="BT157" s="334"/>
      <c r="BU157" s="334"/>
      <c r="BV157" s="334"/>
      <c r="BW157" s="334"/>
      <c r="BX157" s="103"/>
      <c r="BY157" s="89"/>
      <c r="BZ157" s="89"/>
      <c r="CA157" s="89"/>
      <c r="CB157" s="89"/>
      <c r="CC157" s="89"/>
      <c r="CD157" s="89"/>
      <c r="CE157" s="89"/>
      <c r="CF157" s="89"/>
      <c r="CG157" s="89"/>
      <c r="CH157" s="89"/>
      <c r="CI157" s="117"/>
      <c r="CJ157" s="96"/>
      <c r="CK157" s="117"/>
      <c r="CL157" s="50"/>
      <c r="CM157" s="564"/>
      <c r="CN157" s="564"/>
      <c r="CO157" s="564"/>
      <c r="CP157" s="564"/>
      <c r="CQ157" s="564"/>
      <c r="CR157" s="564"/>
      <c r="CS157" s="564"/>
      <c r="CT157" s="564"/>
      <c r="CU157" s="564"/>
      <c r="CV157" s="564"/>
      <c r="CW157" s="564"/>
      <c r="CX157" s="564"/>
      <c r="CY157" s="564"/>
      <c r="CZ157" s="564"/>
      <c r="DA157" s="564"/>
      <c r="DB157" s="564"/>
      <c r="DC157" s="564"/>
      <c r="DD157" s="564"/>
      <c r="DE157" s="564"/>
      <c r="DF157" s="564"/>
      <c r="DG157" s="564"/>
      <c r="DH157" s="564"/>
      <c r="DI157" s="565"/>
      <c r="DJ157" s="126"/>
    </row>
    <row r="158" spans="1:114" ht="7.15" customHeight="1" x14ac:dyDescent="0.25">
      <c r="A158" s="481"/>
      <c r="B158" s="39"/>
      <c r="C158" s="39"/>
      <c r="D158" s="39"/>
      <c r="E158" s="39"/>
      <c r="G158" s="345"/>
      <c r="H158" s="346"/>
      <c r="I158" s="346"/>
      <c r="J158" s="115"/>
      <c r="K158" s="116"/>
      <c r="L158" s="351"/>
      <c r="M158" s="352"/>
      <c r="N158" s="352"/>
      <c r="O158" s="352"/>
      <c r="P158" s="352"/>
      <c r="Q158" s="352"/>
      <c r="R158" s="352"/>
      <c r="S158" s="352"/>
      <c r="T158" s="117"/>
      <c r="U158" s="116"/>
      <c r="V158" s="357"/>
      <c r="W158" s="358"/>
      <c r="X158" s="358"/>
      <c r="Y158" s="358"/>
      <c r="Z158" s="358"/>
      <c r="AA158" s="358"/>
      <c r="AB158" s="358"/>
      <c r="AC158" s="358"/>
      <c r="AD158" s="358"/>
      <c r="AE158" s="358"/>
      <c r="AF158" s="358"/>
      <c r="AG158" s="358"/>
      <c r="AH158" s="358"/>
      <c r="AI158" s="96"/>
      <c r="AJ158" s="90"/>
      <c r="AK158" s="363"/>
      <c r="AL158" s="364"/>
      <c r="AM158" s="364"/>
      <c r="AN158" s="364"/>
      <c r="AO158" s="364"/>
      <c r="AP158" s="364"/>
      <c r="AQ158" s="364"/>
      <c r="AR158" s="364"/>
      <c r="AS158" s="364"/>
      <c r="AT158" s="364"/>
      <c r="AU158" s="364"/>
      <c r="AV158" s="364"/>
      <c r="AW158" s="364"/>
      <c r="AX158" s="96"/>
      <c r="AY158" s="116"/>
      <c r="AZ158" s="305"/>
      <c r="BA158" s="306"/>
      <c r="BB158" s="306"/>
      <c r="BC158" s="306"/>
      <c r="BD158" s="306"/>
      <c r="BE158" s="306"/>
      <c r="BF158" s="306"/>
      <c r="BG158" s="306"/>
      <c r="BH158" s="306"/>
      <c r="BI158" s="306"/>
      <c r="BJ158" s="306"/>
      <c r="BK158" s="306"/>
      <c r="BL158" s="306"/>
      <c r="BM158" s="306"/>
      <c r="BN158" s="306"/>
      <c r="BO158" s="117"/>
      <c r="BP158" s="118"/>
      <c r="BQ158" s="335"/>
      <c r="BR158" s="336"/>
      <c r="BS158" s="336"/>
      <c r="BT158" s="336"/>
      <c r="BU158" s="336"/>
      <c r="BV158" s="336"/>
      <c r="BW158" s="336"/>
      <c r="BX158" s="89"/>
      <c r="BY158" s="89"/>
      <c r="BZ158" s="89"/>
      <c r="CA158" s="89"/>
      <c r="CB158" s="89"/>
      <c r="CC158" s="89"/>
      <c r="CD158" s="89"/>
      <c r="CE158" s="89"/>
      <c r="CF158" s="89"/>
      <c r="CG158" s="89"/>
      <c r="CH158" s="89"/>
      <c r="CI158" s="117"/>
      <c r="CJ158" s="96"/>
      <c r="CK158" s="117"/>
      <c r="CL158" s="50"/>
      <c r="CM158" s="564"/>
      <c r="CN158" s="564"/>
      <c r="CO158" s="564"/>
      <c r="CP158" s="564"/>
      <c r="CQ158" s="564"/>
      <c r="CR158" s="564"/>
      <c r="CS158" s="564"/>
      <c r="CT158" s="564"/>
      <c r="CU158" s="564"/>
      <c r="CV158" s="564"/>
      <c r="CW158" s="564"/>
      <c r="CX158" s="564"/>
      <c r="CY158" s="564"/>
      <c r="CZ158" s="564"/>
      <c r="DA158" s="564"/>
      <c r="DB158" s="564"/>
      <c r="DC158" s="564"/>
      <c r="DD158" s="564"/>
      <c r="DE158" s="564"/>
      <c r="DF158" s="564"/>
      <c r="DG158" s="564"/>
      <c r="DH158" s="564"/>
      <c r="DI158" s="565"/>
      <c r="DJ158" s="126"/>
    </row>
    <row r="159" spans="1:114" ht="7.15" customHeight="1" x14ac:dyDescent="0.25">
      <c r="A159" s="481"/>
      <c r="B159" s="39"/>
      <c r="C159" s="39"/>
      <c r="D159" s="39"/>
      <c r="E159" s="39"/>
      <c r="G159" s="345"/>
      <c r="H159" s="346"/>
      <c r="I159" s="346"/>
      <c r="J159" s="115"/>
      <c r="K159" s="116"/>
      <c r="L159" s="351"/>
      <c r="M159" s="352"/>
      <c r="N159" s="352"/>
      <c r="O159" s="352"/>
      <c r="P159" s="352"/>
      <c r="Q159" s="352"/>
      <c r="R159" s="352"/>
      <c r="S159" s="352"/>
      <c r="T159" s="117"/>
      <c r="U159" s="116"/>
      <c r="V159" s="357"/>
      <c r="W159" s="358"/>
      <c r="X159" s="358"/>
      <c r="Y159" s="358"/>
      <c r="Z159" s="358"/>
      <c r="AA159" s="358"/>
      <c r="AB159" s="358"/>
      <c r="AC159" s="358"/>
      <c r="AD159" s="358"/>
      <c r="AE159" s="358"/>
      <c r="AF159" s="358"/>
      <c r="AG159" s="358"/>
      <c r="AH159" s="358"/>
      <c r="AI159" s="96"/>
      <c r="AJ159" s="90"/>
      <c r="AK159" s="363"/>
      <c r="AL159" s="364"/>
      <c r="AM159" s="364"/>
      <c r="AN159" s="364"/>
      <c r="AO159" s="364"/>
      <c r="AP159" s="364"/>
      <c r="AQ159" s="364"/>
      <c r="AR159" s="364"/>
      <c r="AS159" s="364"/>
      <c r="AT159" s="364"/>
      <c r="AU159" s="364"/>
      <c r="AV159" s="364"/>
      <c r="AW159" s="364"/>
      <c r="AX159" s="96"/>
      <c r="AY159" s="116"/>
      <c r="AZ159" s="305"/>
      <c r="BA159" s="306"/>
      <c r="BB159" s="306"/>
      <c r="BC159" s="306"/>
      <c r="BD159" s="306"/>
      <c r="BE159" s="306"/>
      <c r="BF159" s="306"/>
      <c r="BG159" s="306"/>
      <c r="BH159" s="306"/>
      <c r="BI159" s="306"/>
      <c r="BJ159" s="306"/>
      <c r="BK159" s="306"/>
      <c r="BL159" s="306"/>
      <c r="BM159" s="306"/>
      <c r="BN159" s="306"/>
      <c r="BO159" s="117"/>
      <c r="BP159" s="118"/>
      <c r="BQ159" s="337"/>
      <c r="BR159" s="338"/>
      <c r="BS159" s="338"/>
      <c r="BT159" s="338"/>
      <c r="BU159" s="338"/>
      <c r="BV159" s="338"/>
      <c r="BW159" s="338"/>
      <c r="BX159" s="338"/>
      <c r="BY159" s="338"/>
      <c r="BZ159" s="338"/>
      <c r="CA159" s="338"/>
      <c r="CB159" s="338"/>
      <c r="CC159" s="338"/>
      <c r="CD159" s="338"/>
      <c r="CE159" s="338"/>
      <c r="CF159" s="338"/>
      <c r="CG159" s="338"/>
      <c r="CH159" s="338"/>
      <c r="CI159" s="338"/>
      <c r="CJ159" s="96"/>
      <c r="CK159" s="117"/>
      <c r="CL159" s="50"/>
      <c r="CM159" s="564"/>
      <c r="CN159" s="564"/>
      <c r="CO159" s="564"/>
      <c r="CP159" s="564"/>
      <c r="CQ159" s="564"/>
      <c r="CR159" s="564"/>
      <c r="CS159" s="564"/>
      <c r="CT159" s="564"/>
      <c r="CU159" s="564"/>
      <c r="CV159" s="564"/>
      <c r="CW159" s="564"/>
      <c r="CX159" s="564"/>
      <c r="CY159" s="564"/>
      <c r="CZ159" s="564"/>
      <c r="DA159" s="564"/>
      <c r="DB159" s="564"/>
      <c r="DC159" s="564"/>
      <c r="DD159" s="564"/>
      <c r="DE159" s="564"/>
      <c r="DF159" s="564"/>
      <c r="DG159" s="564"/>
      <c r="DH159" s="564"/>
      <c r="DI159" s="565"/>
      <c r="DJ159" s="126"/>
    </row>
    <row r="160" spans="1:114" ht="7.15" customHeight="1" x14ac:dyDescent="0.25">
      <c r="A160" s="481"/>
      <c r="B160" s="39"/>
      <c r="C160" s="39"/>
      <c r="D160" s="39"/>
      <c r="E160" s="39"/>
      <c r="G160" s="345"/>
      <c r="H160" s="346"/>
      <c r="I160" s="346"/>
      <c r="J160" s="321" t="s">
        <v>39</v>
      </c>
      <c r="K160" s="322"/>
      <c r="L160" s="351"/>
      <c r="M160" s="352"/>
      <c r="N160" s="352"/>
      <c r="O160" s="352"/>
      <c r="P160" s="352"/>
      <c r="Q160" s="352"/>
      <c r="R160" s="352"/>
      <c r="S160" s="352"/>
      <c r="T160" s="321" t="s">
        <v>54</v>
      </c>
      <c r="U160" s="322"/>
      <c r="V160" s="357"/>
      <c r="W160" s="358"/>
      <c r="X160" s="358"/>
      <c r="Y160" s="358"/>
      <c r="Z160" s="358"/>
      <c r="AA160" s="358"/>
      <c r="AB160" s="358"/>
      <c r="AC160" s="358"/>
      <c r="AD160" s="358"/>
      <c r="AE160" s="358"/>
      <c r="AF160" s="358"/>
      <c r="AG160" s="358"/>
      <c r="AH160" s="358"/>
      <c r="AI160" s="259" t="s">
        <v>43</v>
      </c>
      <c r="AJ160" s="297"/>
      <c r="AK160" s="363"/>
      <c r="AL160" s="364"/>
      <c r="AM160" s="364"/>
      <c r="AN160" s="364"/>
      <c r="AO160" s="364"/>
      <c r="AP160" s="364"/>
      <c r="AQ160" s="364"/>
      <c r="AR160" s="364"/>
      <c r="AS160" s="364"/>
      <c r="AT160" s="364"/>
      <c r="AU160" s="364"/>
      <c r="AV160" s="364"/>
      <c r="AW160" s="364"/>
      <c r="AX160" s="259" t="s">
        <v>43</v>
      </c>
      <c r="AY160" s="297"/>
      <c r="AZ160" s="305"/>
      <c r="BA160" s="306"/>
      <c r="BB160" s="306"/>
      <c r="BC160" s="306"/>
      <c r="BD160" s="306"/>
      <c r="BE160" s="306"/>
      <c r="BF160" s="306"/>
      <c r="BG160" s="306"/>
      <c r="BH160" s="306"/>
      <c r="BI160" s="306"/>
      <c r="BJ160" s="306"/>
      <c r="BK160" s="306"/>
      <c r="BL160" s="306"/>
      <c r="BM160" s="306"/>
      <c r="BN160" s="306"/>
      <c r="BO160" s="259" t="s">
        <v>43</v>
      </c>
      <c r="BP160" s="303"/>
      <c r="BQ160" s="337"/>
      <c r="BR160" s="338"/>
      <c r="BS160" s="338"/>
      <c r="BT160" s="338"/>
      <c r="BU160" s="338"/>
      <c r="BV160" s="338"/>
      <c r="BW160" s="338"/>
      <c r="BX160" s="338"/>
      <c r="BY160" s="338"/>
      <c r="BZ160" s="338"/>
      <c r="CA160" s="338"/>
      <c r="CB160" s="338"/>
      <c r="CC160" s="338"/>
      <c r="CD160" s="338"/>
      <c r="CE160" s="338"/>
      <c r="CF160" s="338"/>
      <c r="CG160" s="338"/>
      <c r="CH160" s="338"/>
      <c r="CI160" s="338"/>
      <c r="CJ160" s="259" t="s">
        <v>43</v>
      </c>
      <c r="CK160" s="297"/>
      <c r="CL160" s="50"/>
      <c r="CM160" s="564"/>
      <c r="CN160" s="564"/>
      <c r="CO160" s="564"/>
      <c r="CP160" s="564"/>
      <c r="CQ160" s="564"/>
      <c r="CR160" s="564"/>
      <c r="CS160" s="564"/>
      <c r="CT160" s="564"/>
      <c r="CU160" s="564"/>
      <c r="CV160" s="564"/>
      <c r="CW160" s="564"/>
      <c r="CX160" s="564"/>
      <c r="CY160" s="564"/>
      <c r="CZ160" s="564"/>
      <c r="DA160" s="564"/>
      <c r="DB160" s="564"/>
      <c r="DC160" s="564"/>
      <c r="DD160" s="564"/>
      <c r="DE160" s="564"/>
      <c r="DF160" s="564"/>
      <c r="DG160" s="564"/>
      <c r="DH160" s="564"/>
      <c r="DI160" s="565"/>
      <c r="DJ160" s="126"/>
    </row>
    <row r="161" spans="1:114" ht="7.15" customHeight="1" x14ac:dyDescent="0.25">
      <c r="A161" s="481"/>
      <c r="B161" s="39"/>
      <c r="C161" s="39"/>
      <c r="D161" s="39"/>
      <c r="E161" s="39"/>
      <c r="G161" s="345"/>
      <c r="H161" s="346"/>
      <c r="I161" s="346"/>
      <c r="J161" s="321"/>
      <c r="K161" s="322"/>
      <c r="L161" s="351"/>
      <c r="M161" s="352"/>
      <c r="N161" s="352"/>
      <c r="O161" s="352"/>
      <c r="P161" s="352"/>
      <c r="Q161" s="352"/>
      <c r="R161" s="352"/>
      <c r="S161" s="352"/>
      <c r="T161" s="321"/>
      <c r="U161" s="322"/>
      <c r="V161" s="357"/>
      <c r="W161" s="358"/>
      <c r="X161" s="358"/>
      <c r="Y161" s="358"/>
      <c r="Z161" s="358"/>
      <c r="AA161" s="358"/>
      <c r="AB161" s="358"/>
      <c r="AC161" s="358"/>
      <c r="AD161" s="358"/>
      <c r="AE161" s="358"/>
      <c r="AF161" s="358"/>
      <c r="AG161" s="358"/>
      <c r="AH161" s="358"/>
      <c r="AI161" s="259"/>
      <c r="AJ161" s="297"/>
      <c r="AK161" s="363"/>
      <c r="AL161" s="364"/>
      <c r="AM161" s="364"/>
      <c r="AN161" s="364"/>
      <c r="AO161" s="364"/>
      <c r="AP161" s="364"/>
      <c r="AQ161" s="364"/>
      <c r="AR161" s="364"/>
      <c r="AS161" s="364"/>
      <c r="AT161" s="364"/>
      <c r="AU161" s="364"/>
      <c r="AV161" s="364"/>
      <c r="AW161" s="364"/>
      <c r="AX161" s="259"/>
      <c r="AY161" s="297"/>
      <c r="AZ161" s="305"/>
      <c r="BA161" s="306"/>
      <c r="BB161" s="306"/>
      <c r="BC161" s="306"/>
      <c r="BD161" s="306"/>
      <c r="BE161" s="306"/>
      <c r="BF161" s="306"/>
      <c r="BG161" s="306"/>
      <c r="BH161" s="306"/>
      <c r="BI161" s="306"/>
      <c r="BJ161" s="306"/>
      <c r="BK161" s="306"/>
      <c r="BL161" s="306"/>
      <c r="BM161" s="306"/>
      <c r="BN161" s="306"/>
      <c r="BO161" s="259"/>
      <c r="BP161" s="303"/>
      <c r="BQ161" s="337"/>
      <c r="BR161" s="338"/>
      <c r="BS161" s="338"/>
      <c r="BT161" s="338"/>
      <c r="BU161" s="338"/>
      <c r="BV161" s="338"/>
      <c r="BW161" s="338"/>
      <c r="BX161" s="338"/>
      <c r="BY161" s="338"/>
      <c r="BZ161" s="338"/>
      <c r="CA161" s="338"/>
      <c r="CB161" s="338"/>
      <c r="CC161" s="338"/>
      <c r="CD161" s="338"/>
      <c r="CE161" s="338"/>
      <c r="CF161" s="338"/>
      <c r="CG161" s="338"/>
      <c r="CH161" s="338"/>
      <c r="CI161" s="338"/>
      <c r="CJ161" s="259"/>
      <c r="CK161" s="297"/>
      <c r="CL161" s="50"/>
      <c r="CM161" s="564"/>
      <c r="CN161" s="564"/>
      <c r="CO161" s="564"/>
      <c r="CP161" s="564"/>
      <c r="CQ161" s="564"/>
      <c r="CR161" s="564"/>
      <c r="CS161" s="564"/>
      <c r="CT161" s="564"/>
      <c r="CU161" s="564"/>
      <c r="CV161" s="564"/>
      <c r="CW161" s="564"/>
      <c r="CX161" s="564"/>
      <c r="CY161" s="564"/>
      <c r="CZ161" s="564"/>
      <c r="DA161" s="564"/>
      <c r="DB161" s="564"/>
      <c r="DC161" s="564"/>
      <c r="DD161" s="564"/>
      <c r="DE161" s="564"/>
      <c r="DF161" s="564"/>
      <c r="DG161" s="564"/>
      <c r="DH161" s="564"/>
      <c r="DI161" s="565"/>
      <c r="DJ161" s="126"/>
    </row>
    <row r="162" spans="1:114" ht="7.15" customHeight="1" thickBot="1" x14ac:dyDescent="0.3">
      <c r="A162" s="481"/>
      <c r="B162" s="39"/>
      <c r="C162" s="39"/>
      <c r="D162" s="39"/>
      <c r="E162" s="39"/>
      <c r="G162" s="394"/>
      <c r="H162" s="395"/>
      <c r="I162" s="395"/>
      <c r="J162" s="341"/>
      <c r="K162" s="342"/>
      <c r="L162" s="396"/>
      <c r="M162" s="397"/>
      <c r="N162" s="397"/>
      <c r="O162" s="397"/>
      <c r="P162" s="397"/>
      <c r="Q162" s="397"/>
      <c r="R162" s="397"/>
      <c r="S162" s="397"/>
      <c r="T162" s="341"/>
      <c r="U162" s="342"/>
      <c r="V162" s="398"/>
      <c r="W162" s="399"/>
      <c r="X162" s="399"/>
      <c r="Y162" s="399"/>
      <c r="Z162" s="399"/>
      <c r="AA162" s="399"/>
      <c r="AB162" s="399"/>
      <c r="AC162" s="399"/>
      <c r="AD162" s="399"/>
      <c r="AE162" s="399"/>
      <c r="AF162" s="399"/>
      <c r="AG162" s="399"/>
      <c r="AH162" s="399"/>
      <c r="AI162" s="296"/>
      <c r="AJ162" s="298"/>
      <c r="AK162" s="400"/>
      <c r="AL162" s="401"/>
      <c r="AM162" s="401"/>
      <c r="AN162" s="401"/>
      <c r="AO162" s="401"/>
      <c r="AP162" s="401"/>
      <c r="AQ162" s="401"/>
      <c r="AR162" s="401"/>
      <c r="AS162" s="401"/>
      <c r="AT162" s="401"/>
      <c r="AU162" s="401"/>
      <c r="AV162" s="401"/>
      <c r="AW162" s="401"/>
      <c r="AX162" s="296"/>
      <c r="AY162" s="298"/>
      <c r="AZ162" s="311"/>
      <c r="BA162" s="312"/>
      <c r="BB162" s="312"/>
      <c r="BC162" s="312"/>
      <c r="BD162" s="312"/>
      <c r="BE162" s="312"/>
      <c r="BF162" s="312"/>
      <c r="BG162" s="312"/>
      <c r="BH162" s="312"/>
      <c r="BI162" s="312"/>
      <c r="BJ162" s="312"/>
      <c r="BK162" s="312"/>
      <c r="BL162" s="312"/>
      <c r="BM162" s="312"/>
      <c r="BN162" s="312"/>
      <c r="BO162" s="296"/>
      <c r="BP162" s="304"/>
      <c r="BQ162" s="339"/>
      <c r="BR162" s="340"/>
      <c r="BS162" s="340"/>
      <c r="BT162" s="340"/>
      <c r="BU162" s="340"/>
      <c r="BV162" s="340"/>
      <c r="BW162" s="340"/>
      <c r="BX162" s="340"/>
      <c r="BY162" s="340"/>
      <c r="BZ162" s="340"/>
      <c r="CA162" s="340"/>
      <c r="CB162" s="340"/>
      <c r="CC162" s="340"/>
      <c r="CD162" s="340"/>
      <c r="CE162" s="340"/>
      <c r="CF162" s="340"/>
      <c r="CG162" s="340"/>
      <c r="CH162" s="340"/>
      <c r="CI162" s="340"/>
      <c r="CJ162" s="309"/>
      <c r="CK162" s="310"/>
      <c r="CL162" s="56"/>
      <c r="CM162" s="566"/>
      <c r="CN162" s="566"/>
      <c r="CO162" s="566"/>
      <c r="CP162" s="566"/>
      <c r="CQ162" s="566"/>
      <c r="CR162" s="566"/>
      <c r="CS162" s="566"/>
      <c r="CT162" s="566"/>
      <c r="CU162" s="566"/>
      <c r="CV162" s="566"/>
      <c r="CW162" s="566"/>
      <c r="CX162" s="566"/>
      <c r="CY162" s="566"/>
      <c r="CZ162" s="566"/>
      <c r="DA162" s="566"/>
      <c r="DB162" s="566"/>
      <c r="DC162" s="566"/>
      <c r="DD162" s="566"/>
      <c r="DE162" s="566"/>
      <c r="DF162" s="566"/>
      <c r="DG162" s="566"/>
      <c r="DH162" s="566"/>
      <c r="DI162" s="567"/>
      <c r="DJ162" s="126"/>
    </row>
    <row r="163" spans="1:114" ht="7.5" customHeight="1" thickTop="1" x14ac:dyDescent="0.25">
      <c r="A163" s="481"/>
      <c r="B163" s="39"/>
      <c r="C163" s="39"/>
      <c r="D163" s="39"/>
      <c r="E163" s="39"/>
      <c r="G163" s="55"/>
      <c r="H163" s="55"/>
      <c r="I163" s="57"/>
      <c r="J163" s="57"/>
      <c r="K163" s="57"/>
      <c r="L163" s="48"/>
      <c r="M163" s="48"/>
      <c r="N163" s="48"/>
      <c r="O163" s="48"/>
      <c r="P163" s="48"/>
      <c r="Q163" s="48"/>
      <c r="R163" s="48"/>
      <c r="S163" s="57"/>
      <c r="T163" s="57"/>
      <c r="U163" s="57"/>
      <c r="V163" s="52"/>
      <c r="W163" s="52"/>
      <c r="X163" s="52"/>
      <c r="Y163" s="52"/>
      <c r="Z163" s="52"/>
      <c r="AA163" s="53"/>
      <c r="AB163" s="53"/>
      <c r="AC163" s="53"/>
      <c r="AD163" s="53"/>
      <c r="AE163" s="53"/>
      <c r="AF163" s="53"/>
      <c r="AG163" s="53"/>
      <c r="AH163" s="57"/>
      <c r="AI163" s="57"/>
      <c r="AJ163" s="57"/>
      <c r="AK163" s="49"/>
      <c r="AL163" s="49"/>
      <c r="AM163" s="52"/>
      <c r="AN163" s="52"/>
      <c r="AO163" s="52"/>
      <c r="AP163" s="52"/>
      <c r="AQ163" s="52"/>
      <c r="AR163" s="52"/>
      <c r="AS163" s="52"/>
      <c r="AT163" s="52"/>
      <c r="AU163" s="52"/>
      <c r="AV163" s="52"/>
      <c r="AW163" s="57"/>
      <c r="AX163" s="57"/>
      <c r="AY163" s="57"/>
      <c r="AZ163" s="54"/>
      <c r="BA163" s="54"/>
      <c r="BB163" s="54"/>
      <c r="BC163" s="54"/>
      <c r="BD163" s="54"/>
      <c r="BE163" s="54"/>
      <c r="BF163" s="54"/>
      <c r="BG163" s="54"/>
      <c r="BH163" s="54"/>
      <c r="BI163" s="54"/>
      <c r="BJ163" s="54"/>
      <c r="BK163" s="54"/>
      <c r="BL163" s="54"/>
      <c r="BM163" s="54"/>
      <c r="BN163" s="57"/>
      <c r="BO163" s="57"/>
      <c r="BP163" s="57"/>
      <c r="BQ163" s="44"/>
      <c r="BR163" s="44"/>
      <c r="BS163" s="44"/>
      <c r="BT163" s="44"/>
      <c r="BU163" s="44"/>
      <c r="BV163" s="44"/>
      <c r="BW163" s="44"/>
      <c r="BX163" s="44"/>
      <c r="BY163" s="44"/>
      <c r="BZ163" s="44"/>
      <c r="CA163" s="44"/>
      <c r="CB163" s="44"/>
      <c r="CC163" s="44"/>
      <c r="CD163" s="44"/>
      <c r="CE163" s="44"/>
      <c r="CF163" s="44"/>
      <c r="CG163" s="44"/>
      <c r="CH163" s="44"/>
      <c r="CI163" s="57"/>
      <c r="CJ163" s="57"/>
      <c r="CK163" s="57"/>
      <c r="CL163" s="51"/>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row>
    <row r="164" spans="1:114" ht="7.15" customHeight="1" x14ac:dyDescent="0.25">
      <c r="A164" s="481"/>
      <c r="B164" s="39"/>
      <c r="C164" s="39"/>
      <c r="D164" s="39"/>
      <c r="E164" s="39"/>
      <c r="G164" s="369"/>
      <c r="H164" s="370"/>
      <c r="I164" s="370"/>
      <c r="J164" s="370"/>
      <c r="K164" s="370"/>
      <c r="L164" s="370"/>
      <c r="M164" s="370"/>
      <c r="N164" s="370"/>
      <c r="O164" s="370"/>
      <c r="P164" s="370"/>
      <c r="Q164" s="370"/>
      <c r="R164" s="370"/>
      <c r="S164" s="370"/>
      <c r="T164" s="370"/>
      <c r="U164" s="371"/>
      <c r="V164" s="313"/>
      <c r="W164" s="314"/>
      <c r="X164" s="314"/>
      <c r="Y164" s="314"/>
      <c r="Z164" s="314"/>
      <c r="AA164" s="314"/>
      <c r="AB164" s="314"/>
      <c r="AC164" s="314"/>
      <c r="AD164" s="314"/>
      <c r="AE164" s="314"/>
      <c r="AF164" s="314"/>
      <c r="AG164" s="314"/>
      <c r="AH164" s="314"/>
      <c r="AI164" s="314"/>
      <c r="AJ164" s="314"/>
      <c r="AK164" s="314"/>
      <c r="AL164" s="314"/>
      <c r="AM164" s="314"/>
      <c r="AN164" s="314"/>
      <c r="AO164" s="314"/>
      <c r="AP164" s="314"/>
      <c r="AQ164" s="314"/>
      <c r="AR164" s="314"/>
      <c r="AS164" s="314"/>
      <c r="AT164" s="314"/>
      <c r="AU164" s="314"/>
      <c r="AV164" s="314"/>
      <c r="AW164" s="314"/>
      <c r="AX164" s="314"/>
      <c r="AY164" s="315"/>
      <c r="AZ164" s="313"/>
      <c r="BA164" s="314"/>
      <c r="BB164" s="314"/>
      <c r="BC164" s="314"/>
      <c r="BD164" s="314"/>
      <c r="BE164" s="314"/>
      <c r="BF164" s="314"/>
      <c r="BG164" s="314"/>
      <c r="BH164" s="314"/>
      <c r="BI164" s="314"/>
      <c r="BJ164" s="314"/>
      <c r="BK164" s="314"/>
      <c r="BL164" s="314"/>
      <c r="BM164" s="314"/>
      <c r="BN164" s="314"/>
      <c r="BO164" s="314"/>
      <c r="BP164" s="314"/>
      <c r="BQ164" s="314"/>
      <c r="BR164" s="314"/>
      <c r="BS164" s="314"/>
      <c r="BT164" s="314"/>
      <c r="BU164" s="314"/>
      <c r="BV164" s="314"/>
      <c r="BW164" s="314"/>
      <c r="BX164" s="315"/>
      <c r="BY164" s="313"/>
      <c r="BZ164" s="314"/>
      <c r="CA164" s="314"/>
      <c r="CB164" s="314"/>
      <c r="CC164" s="314"/>
      <c r="CD164" s="85"/>
      <c r="CE164" s="85"/>
      <c r="CF164" s="314"/>
      <c r="CG164" s="314"/>
      <c r="CH164" s="314"/>
      <c r="CI164" s="314"/>
      <c r="CJ164" s="86"/>
      <c r="CK164" s="87"/>
      <c r="CL164" s="543"/>
      <c r="CM164" s="544"/>
      <c r="CN164" s="549"/>
      <c r="CO164" s="544"/>
      <c r="CP164" s="549"/>
      <c r="CQ164" s="544"/>
      <c r="CR164" s="549"/>
      <c r="CS164" s="552"/>
      <c r="CT164" s="543"/>
      <c r="CU164" s="544"/>
      <c r="CV164" s="549"/>
      <c r="CW164" s="544"/>
      <c r="CX164" s="549"/>
      <c r="CY164" s="544"/>
      <c r="CZ164" s="549"/>
      <c r="DA164" s="552"/>
      <c r="DB164" s="543"/>
      <c r="DC164" s="544"/>
      <c r="DD164" s="549"/>
      <c r="DE164" s="544"/>
      <c r="DF164" s="549"/>
      <c r="DG164" s="544"/>
      <c r="DH164" s="549"/>
      <c r="DI164" s="552"/>
      <c r="DJ164" s="130"/>
    </row>
    <row r="165" spans="1:114" ht="7.15" customHeight="1" x14ac:dyDescent="0.25">
      <c r="A165" s="481"/>
      <c r="B165" s="39"/>
      <c r="C165" s="39"/>
      <c r="D165" s="39"/>
      <c r="E165" s="39"/>
      <c r="G165" s="372"/>
      <c r="H165" s="254"/>
      <c r="I165" s="254"/>
      <c r="J165" s="254"/>
      <c r="K165" s="254"/>
      <c r="L165" s="254"/>
      <c r="M165" s="254"/>
      <c r="N165" s="254"/>
      <c r="O165" s="254"/>
      <c r="P165" s="254"/>
      <c r="Q165" s="254"/>
      <c r="R165" s="254"/>
      <c r="S165" s="254"/>
      <c r="T165" s="254"/>
      <c r="U165" s="373"/>
      <c r="V165" s="316"/>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317"/>
      <c r="AZ165" s="316"/>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317"/>
      <c r="BY165" s="316"/>
      <c r="BZ165" s="255"/>
      <c r="CA165" s="255"/>
      <c r="CB165" s="255"/>
      <c r="CC165" s="255"/>
      <c r="CD165" s="88"/>
      <c r="CE165" s="88"/>
      <c r="CF165" s="255"/>
      <c r="CG165" s="255"/>
      <c r="CH165" s="255"/>
      <c r="CI165" s="255"/>
      <c r="CJ165" s="89"/>
      <c r="CK165" s="90"/>
      <c r="CL165" s="545"/>
      <c r="CM165" s="546"/>
      <c r="CN165" s="550"/>
      <c r="CO165" s="546"/>
      <c r="CP165" s="550"/>
      <c r="CQ165" s="546"/>
      <c r="CR165" s="550"/>
      <c r="CS165" s="553"/>
      <c r="CT165" s="545"/>
      <c r="CU165" s="546"/>
      <c r="CV165" s="550"/>
      <c r="CW165" s="546"/>
      <c r="CX165" s="550"/>
      <c r="CY165" s="546"/>
      <c r="CZ165" s="550"/>
      <c r="DA165" s="553"/>
      <c r="DB165" s="545"/>
      <c r="DC165" s="546"/>
      <c r="DD165" s="550"/>
      <c r="DE165" s="546"/>
      <c r="DF165" s="550"/>
      <c r="DG165" s="546"/>
      <c r="DH165" s="550"/>
      <c r="DI165" s="553"/>
      <c r="DJ165" s="130"/>
    </row>
    <row r="166" spans="1:114" ht="7.15" customHeight="1" x14ac:dyDescent="0.25">
      <c r="A166" s="481"/>
      <c r="B166" s="39"/>
      <c r="C166" s="39"/>
      <c r="D166" s="39"/>
      <c r="E166" s="39"/>
      <c r="G166" s="372"/>
      <c r="H166" s="254"/>
      <c r="I166" s="254"/>
      <c r="J166" s="254"/>
      <c r="K166" s="254"/>
      <c r="L166" s="254"/>
      <c r="M166" s="254"/>
      <c r="N166" s="254"/>
      <c r="O166" s="254"/>
      <c r="P166" s="254"/>
      <c r="Q166" s="254"/>
      <c r="R166" s="254"/>
      <c r="S166" s="254"/>
      <c r="T166" s="254"/>
      <c r="U166" s="373"/>
      <c r="V166" s="316"/>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317"/>
      <c r="AZ166" s="316"/>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317"/>
      <c r="BY166" s="316"/>
      <c r="BZ166" s="255"/>
      <c r="CA166" s="255"/>
      <c r="CB166" s="255"/>
      <c r="CC166" s="255"/>
      <c r="CD166" s="88"/>
      <c r="CE166" s="88"/>
      <c r="CF166" s="255"/>
      <c r="CG166" s="255"/>
      <c r="CH166" s="255"/>
      <c r="CI166" s="255"/>
      <c r="CJ166" s="89"/>
      <c r="CK166" s="90"/>
      <c r="CL166" s="545"/>
      <c r="CM166" s="546"/>
      <c r="CN166" s="550"/>
      <c r="CO166" s="546"/>
      <c r="CP166" s="550"/>
      <c r="CQ166" s="546"/>
      <c r="CR166" s="550"/>
      <c r="CS166" s="553"/>
      <c r="CT166" s="545"/>
      <c r="CU166" s="546"/>
      <c r="CV166" s="550"/>
      <c r="CW166" s="546"/>
      <c r="CX166" s="550"/>
      <c r="CY166" s="546"/>
      <c r="CZ166" s="550"/>
      <c r="DA166" s="553"/>
      <c r="DB166" s="545"/>
      <c r="DC166" s="546"/>
      <c r="DD166" s="550"/>
      <c r="DE166" s="546"/>
      <c r="DF166" s="550"/>
      <c r="DG166" s="546"/>
      <c r="DH166" s="550"/>
      <c r="DI166" s="553"/>
      <c r="DJ166" s="130"/>
    </row>
    <row r="167" spans="1:114" ht="7.15" customHeight="1" x14ac:dyDescent="0.25">
      <c r="A167" s="481"/>
      <c r="B167" s="39"/>
      <c r="C167" s="39"/>
      <c r="D167" s="39"/>
      <c r="E167" s="39"/>
      <c r="G167" s="372"/>
      <c r="H167" s="254"/>
      <c r="I167" s="254"/>
      <c r="J167" s="254"/>
      <c r="K167" s="254"/>
      <c r="L167" s="254"/>
      <c r="M167" s="254"/>
      <c r="N167" s="254"/>
      <c r="O167" s="254"/>
      <c r="P167" s="254"/>
      <c r="Q167" s="254"/>
      <c r="R167" s="254"/>
      <c r="S167" s="254"/>
      <c r="T167" s="254"/>
      <c r="U167" s="373"/>
      <c r="V167" s="316"/>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317"/>
      <c r="AZ167" s="316"/>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317"/>
      <c r="BY167" s="316"/>
      <c r="BZ167" s="255"/>
      <c r="CA167" s="255"/>
      <c r="CB167" s="255"/>
      <c r="CC167" s="255"/>
      <c r="CD167" s="259" t="s">
        <v>4</v>
      </c>
      <c r="CE167" s="259"/>
      <c r="CF167" s="255"/>
      <c r="CG167" s="255"/>
      <c r="CH167" s="255"/>
      <c r="CI167" s="255"/>
      <c r="CJ167" s="326" t="s">
        <v>39</v>
      </c>
      <c r="CK167" s="327"/>
      <c r="CL167" s="545"/>
      <c r="CM167" s="546"/>
      <c r="CN167" s="550"/>
      <c r="CO167" s="546"/>
      <c r="CP167" s="550"/>
      <c r="CQ167" s="546"/>
      <c r="CR167" s="550"/>
      <c r="CS167" s="553"/>
      <c r="CT167" s="545"/>
      <c r="CU167" s="546"/>
      <c r="CV167" s="550"/>
      <c r="CW167" s="546"/>
      <c r="CX167" s="550"/>
      <c r="CY167" s="546"/>
      <c r="CZ167" s="550"/>
      <c r="DA167" s="553"/>
      <c r="DB167" s="545"/>
      <c r="DC167" s="546"/>
      <c r="DD167" s="550"/>
      <c r="DE167" s="546"/>
      <c r="DF167" s="550"/>
      <c r="DG167" s="546"/>
      <c r="DH167" s="550"/>
      <c r="DI167" s="553"/>
      <c r="DJ167" s="130"/>
    </row>
    <row r="168" spans="1:114" ht="7.15" customHeight="1" x14ac:dyDescent="0.25">
      <c r="A168" s="481"/>
      <c r="B168" s="39"/>
      <c r="C168" s="39"/>
      <c r="D168" s="39"/>
      <c r="E168" s="39"/>
      <c r="G168" s="372"/>
      <c r="H168" s="254"/>
      <c r="I168" s="254"/>
      <c r="J168" s="254"/>
      <c r="K168" s="254"/>
      <c r="L168" s="254"/>
      <c r="M168" s="254"/>
      <c r="N168" s="254"/>
      <c r="O168" s="254"/>
      <c r="P168" s="254"/>
      <c r="Q168" s="254"/>
      <c r="R168" s="254"/>
      <c r="S168" s="254"/>
      <c r="T168" s="254"/>
      <c r="U168" s="373"/>
      <c r="V168" s="316"/>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317"/>
      <c r="AZ168" s="316"/>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317"/>
      <c r="BY168" s="316"/>
      <c r="BZ168" s="255"/>
      <c r="CA168" s="255"/>
      <c r="CB168" s="255"/>
      <c r="CC168" s="255"/>
      <c r="CD168" s="259"/>
      <c r="CE168" s="259"/>
      <c r="CF168" s="255"/>
      <c r="CG168" s="255"/>
      <c r="CH168" s="255"/>
      <c r="CI168" s="255"/>
      <c r="CJ168" s="326"/>
      <c r="CK168" s="327"/>
      <c r="CL168" s="545"/>
      <c r="CM168" s="546"/>
      <c r="CN168" s="550"/>
      <c r="CO168" s="546"/>
      <c r="CP168" s="550"/>
      <c r="CQ168" s="546"/>
      <c r="CR168" s="550"/>
      <c r="CS168" s="553"/>
      <c r="CT168" s="545"/>
      <c r="CU168" s="546"/>
      <c r="CV168" s="550"/>
      <c r="CW168" s="546"/>
      <c r="CX168" s="550"/>
      <c r="CY168" s="546"/>
      <c r="CZ168" s="550"/>
      <c r="DA168" s="553"/>
      <c r="DB168" s="545"/>
      <c r="DC168" s="546"/>
      <c r="DD168" s="550"/>
      <c r="DE168" s="546"/>
      <c r="DF168" s="550"/>
      <c r="DG168" s="546"/>
      <c r="DH168" s="550"/>
      <c r="DI168" s="553"/>
      <c r="DJ168" s="130"/>
    </row>
    <row r="169" spans="1:114" ht="7.15" customHeight="1" x14ac:dyDescent="0.25">
      <c r="A169" s="481"/>
      <c r="B169" s="39"/>
      <c r="C169" s="39"/>
      <c r="D169" s="39"/>
      <c r="E169" s="39"/>
      <c r="G169" s="374"/>
      <c r="H169" s="375"/>
      <c r="I169" s="375"/>
      <c r="J169" s="375"/>
      <c r="K169" s="375"/>
      <c r="L169" s="375"/>
      <c r="M169" s="375"/>
      <c r="N169" s="375"/>
      <c r="O169" s="375"/>
      <c r="P169" s="375"/>
      <c r="Q169" s="375"/>
      <c r="R169" s="375"/>
      <c r="S169" s="375"/>
      <c r="T169" s="375"/>
      <c r="U169" s="376"/>
      <c r="V169" s="318"/>
      <c r="W169" s="319"/>
      <c r="X169" s="319"/>
      <c r="Y169" s="319"/>
      <c r="Z169" s="319"/>
      <c r="AA169" s="319"/>
      <c r="AB169" s="319"/>
      <c r="AC169" s="319"/>
      <c r="AD169" s="319"/>
      <c r="AE169" s="319"/>
      <c r="AF169" s="319"/>
      <c r="AG169" s="319"/>
      <c r="AH169" s="319"/>
      <c r="AI169" s="319"/>
      <c r="AJ169" s="319"/>
      <c r="AK169" s="319"/>
      <c r="AL169" s="319"/>
      <c r="AM169" s="319"/>
      <c r="AN169" s="319"/>
      <c r="AO169" s="319"/>
      <c r="AP169" s="319"/>
      <c r="AQ169" s="319"/>
      <c r="AR169" s="319"/>
      <c r="AS169" s="319"/>
      <c r="AT169" s="319"/>
      <c r="AU169" s="319"/>
      <c r="AV169" s="319"/>
      <c r="AW169" s="319"/>
      <c r="AX169" s="319"/>
      <c r="AY169" s="320"/>
      <c r="AZ169" s="318"/>
      <c r="BA169" s="319"/>
      <c r="BB169" s="319"/>
      <c r="BC169" s="319"/>
      <c r="BD169" s="319"/>
      <c r="BE169" s="319"/>
      <c r="BF169" s="319"/>
      <c r="BG169" s="319"/>
      <c r="BH169" s="319"/>
      <c r="BI169" s="319"/>
      <c r="BJ169" s="319"/>
      <c r="BK169" s="319"/>
      <c r="BL169" s="319"/>
      <c r="BM169" s="319"/>
      <c r="BN169" s="319"/>
      <c r="BO169" s="319"/>
      <c r="BP169" s="319"/>
      <c r="BQ169" s="319"/>
      <c r="BR169" s="319"/>
      <c r="BS169" s="319"/>
      <c r="BT169" s="319"/>
      <c r="BU169" s="319"/>
      <c r="BV169" s="319"/>
      <c r="BW169" s="319"/>
      <c r="BX169" s="320"/>
      <c r="BY169" s="318"/>
      <c r="BZ169" s="319"/>
      <c r="CA169" s="319"/>
      <c r="CB169" s="319"/>
      <c r="CC169" s="319"/>
      <c r="CD169" s="309"/>
      <c r="CE169" s="309"/>
      <c r="CF169" s="319"/>
      <c r="CG169" s="319"/>
      <c r="CH169" s="319"/>
      <c r="CI169" s="319"/>
      <c r="CJ169" s="328"/>
      <c r="CK169" s="329"/>
      <c r="CL169" s="547"/>
      <c r="CM169" s="548"/>
      <c r="CN169" s="551"/>
      <c r="CO169" s="548"/>
      <c r="CP169" s="551"/>
      <c r="CQ169" s="548"/>
      <c r="CR169" s="551"/>
      <c r="CS169" s="554"/>
      <c r="CT169" s="547"/>
      <c r="CU169" s="548"/>
      <c r="CV169" s="551"/>
      <c r="CW169" s="548"/>
      <c r="CX169" s="551"/>
      <c r="CY169" s="548"/>
      <c r="CZ169" s="551"/>
      <c r="DA169" s="554"/>
      <c r="DB169" s="547"/>
      <c r="DC169" s="548"/>
      <c r="DD169" s="551"/>
      <c r="DE169" s="548"/>
      <c r="DF169" s="551"/>
      <c r="DG169" s="548"/>
      <c r="DH169" s="551"/>
      <c r="DI169" s="554"/>
      <c r="DJ169" s="130"/>
    </row>
    <row r="170" spans="1:114" s="45" customFormat="1" ht="7.15" customHeight="1" x14ac:dyDescent="0.25">
      <c r="A170" s="481"/>
      <c r="B170" s="39"/>
      <c r="C170" s="39"/>
      <c r="D170" s="39"/>
      <c r="E170" s="39"/>
      <c r="G170" s="381" t="s">
        <v>44</v>
      </c>
      <c r="H170" s="382"/>
      <c r="I170" s="382"/>
      <c r="J170" s="377"/>
      <c r="K170" s="377"/>
      <c r="L170" s="377"/>
      <c r="M170" s="377"/>
      <c r="N170" s="377"/>
      <c r="O170" s="377"/>
      <c r="P170" s="377"/>
      <c r="Q170" s="377"/>
      <c r="R170" s="377"/>
      <c r="S170" s="91"/>
      <c r="T170" s="91"/>
      <c r="U170" s="92"/>
      <c r="V170" s="382" t="s">
        <v>46</v>
      </c>
      <c r="W170" s="382"/>
      <c r="X170" s="382"/>
      <c r="Y170" s="377"/>
      <c r="Z170" s="377"/>
      <c r="AA170" s="377"/>
      <c r="AB170" s="377"/>
      <c r="AC170" s="377"/>
      <c r="AD170" s="377"/>
      <c r="AE170" s="377"/>
      <c r="AF170" s="377"/>
      <c r="AG170" s="377"/>
      <c r="AH170" s="91"/>
      <c r="AI170" s="91"/>
      <c r="AJ170" s="93"/>
      <c r="AK170" s="94"/>
      <c r="AL170" s="314"/>
      <c r="AM170" s="314"/>
      <c r="AN170" s="314"/>
      <c r="AO170" s="314"/>
      <c r="AP170" s="314"/>
      <c r="AQ170" s="95"/>
      <c r="AR170" s="95"/>
      <c r="AS170" s="314"/>
      <c r="AT170" s="314"/>
      <c r="AU170" s="314"/>
      <c r="AV170" s="314"/>
      <c r="AW170" s="314"/>
      <c r="AX170" s="91"/>
      <c r="AY170" s="87"/>
      <c r="AZ170" s="381" t="s">
        <v>40</v>
      </c>
      <c r="BA170" s="382"/>
      <c r="BB170" s="382"/>
      <c r="BC170" s="382"/>
      <c r="BD170" s="382"/>
      <c r="BE170" s="382"/>
      <c r="BF170" s="91"/>
      <c r="BG170" s="91"/>
      <c r="BH170" s="91"/>
      <c r="BI170" s="385" t="s">
        <v>155</v>
      </c>
      <c r="BJ170" s="385"/>
      <c r="BK170" s="385"/>
      <c r="BL170" s="385"/>
      <c r="BM170" s="385"/>
      <c r="BN170" s="385"/>
      <c r="BO170" s="385"/>
      <c r="BP170" s="386"/>
      <c r="BQ170" s="292" t="s">
        <v>41</v>
      </c>
      <c r="BR170" s="293"/>
      <c r="BS170" s="293"/>
      <c r="BT170" s="293"/>
      <c r="BU170" s="293"/>
      <c r="BV170" s="293"/>
      <c r="BW170" s="293"/>
      <c r="BX170" s="293"/>
      <c r="BY170" s="86"/>
      <c r="BZ170" s="330"/>
      <c r="CA170" s="330"/>
      <c r="CB170" s="330"/>
      <c r="CC170" s="330"/>
      <c r="CD170" s="330"/>
      <c r="CE170" s="330"/>
      <c r="CF170" s="330"/>
      <c r="CG170" s="330"/>
      <c r="CH170" s="330"/>
      <c r="CI170" s="330"/>
      <c r="CJ170" s="91"/>
      <c r="CK170" s="91"/>
      <c r="CL170" s="555" t="s">
        <v>57</v>
      </c>
      <c r="CM170" s="556"/>
      <c r="CN170" s="556"/>
      <c r="CO170" s="46"/>
      <c r="CP170" s="46"/>
      <c r="CQ170" s="46"/>
      <c r="CR170" s="46"/>
      <c r="CS170" s="46"/>
      <c r="CT170" s="46"/>
      <c r="CU170" s="46"/>
      <c r="CV170" s="46"/>
      <c r="CW170" s="46"/>
      <c r="CX170" s="46"/>
      <c r="CY170" s="46"/>
      <c r="CZ170" s="46"/>
      <c r="DA170" s="46"/>
      <c r="DB170" s="46"/>
      <c r="DC170" s="46"/>
      <c r="DD170" s="46"/>
      <c r="DE170" s="46"/>
      <c r="DF170" s="46"/>
      <c r="DG170" s="46"/>
      <c r="DH170" s="46"/>
      <c r="DI170" s="47"/>
      <c r="DJ170" s="46"/>
    </row>
    <row r="171" spans="1:114" s="45" customFormat="1" ht="7.15" customHeight="1" x14ac:dyDescent="0.25">
      <c r="A171" s="481"/>
      <c r="B171" s="39"/>
      <c r="C171" s="39"/>
      <c r="D171" s="39"/>
      <c r="E171" s="39"/>
      <c r="G171" s="383"/>
      <c r="H171" s="384"/>
      <c r="I171" s="384"/>
      <c r="J171" s="378"/>
      <c r="K171" s="378"/>
      <c r="L171" s="378"/>
      <c r="M171" s="378"/>
      <c r="N171" s="378"/>
      <c r="O171" s="378"/>
      <c r="P171" s="378"/>
      <c r="Q171" s="378"/>
      <c r="R171" s="378"/>
      <c r="S171" s="96"/>
      <c r="T171" s="96"/>
      <c r="U171" s="97"/>
      <c r="V171" s="384"/>
      <c r="W171" s="384"/>
      <c r="X171" s="384"/>
      <c r="Y171" s="378"/>
      <c r="Z171" s="378"/>
      <c r="AA171" s="378"/>
      <c r="AB171" s="378"/>
      <c r="AC171" s="378"/>
      <c r="AD171" s="378"/>
      <c r="AE171" s="378"/>
      <c r="AF171" s="378"/>
      <c r="AG171" s="378"/>
      <c r="AH171" s="96"/>
      <c r="AI171" s="96"/>
      <c r="AJ171" s="98"/>
      <c r="AK171" s="99"/>
      <c r="AL171" s="255"/>
      <c r="AM171" s="255"/>
      <c r="AN171" s="255"/>
      <c r="AO171" s="255"/>
      <c r="AP171" s="255"/>
      <c r="AQ171" s="95"/>
      <c r="AR171" s="95"/>
      <c r="AS171" s="255"/>
      <c r="AT171" s="255"/>
      <c r="AU171" s="255"/>
      <c r="AV171" s="255"/>
      <c r="AW171" s="255"/>
      <c r="AX171" s="96"/>
      <c r="AY171" s="90"/>
      <c r="AZ171" s="383"/>
      <c r="BA171" s="384"/>
      <c r="BB171" s="384"/>
      <c r="BC171" s="384"/>
      <c r="BD171" s="384"/>
      <c r="BE171" s="384"/>
      <c r="BF171" s="96"/>
      <c r="BG171" s="96"/>
      <c r="BH171" s="96"/>
      <c r="BI171" s="299"/>
      <c r="BJ171" s="299"/>
      <c r="BK171" s="299"/>
      <c r="BL171" s="299"/>
      <c r="BM171" s="299"/>
      <c r="BN171" s="299"/>
      <c r="BO171" s="299"/>
      <c r="BP171" s="300"/>
      <c r="BQ171" s="294"/>
      <c r="BR171" s="295"/>
      <c r="BS171" s="295"/>
      <c r="BT171" s="295"/>
      <c r="BU171" s="295"/>
      <c r="BV171" s="295"/>
      <c r="BW171" s="295"/>
      <c r="BX171" s="295"/>
      <c r="BY171" s="89"/>
      <c r="BZ171" s="331"/>
      <c r="CA171" s="331"/>
      <c r="CB171" s="331"/>
      <c r="CC171" s="331"/>
      <c r="CD171" s="331"/>
      <c r="CE171" s="331"/>
      <c r="CF171" s="331"/>
      <c r="CG171" s="331"/>
      <c r="CH171" s="331"/>
      <c r="CI171" s="331"/>
      <c r="CJ171" s="96"/>
      <c r="CK171" s="96"/>
      <c r="CL171" s="555"/>
      <c r="CM171" s="556"/>
      <c r="CN171" s="556"/>
      <c r="CO171" s="46"/>
      <c r="CP171" s="46"/>
      <c r="CQ171" s="46"/>
      <c r="CR171" s="46"/>
      <c r="CS171" s="46"/>
      <c r="CT171" s="46"/>
      <c r="CU171" s="46"/>
      <c r="CV171" s="46"/>
      <c r="CW171" s="46"/>
      <c r="CX171" s="46"/>
      <c r="CY171" s="46"/>
      <c r="CZ171" s="46"/>
      <c r="DA171" s="46"/>
      <c r="DB171" s="46"/>
      <c r="DC171" s="46"/>
      <c r="DD171" s="46"/>
      <c r="DE171" s="46"/>
      <c r="DF171" s="46"/>
      <c r="DG171" s="46"/>
      <c r="DH171" s="46"/>
      <c r="DI171" s="47"/>
      <c r="DJ171" s="46"/>
    </row>
    <row r="172" spans="1:114" s="45" customFormat="1" ht="7.15" customHeight="1" x14ac:dyDescent="0.25">
      <c r="A172" s="481"/>
      <c r="B172" s="39"/>
      <c r="C172" s="39"/>
      <c r="D172" s="39"/>
      <c r="E172" s="39"/>
      <c r="G172" s="383"/>
      <c r="H172" s="384"/>
      <c r="I172" s="384"/>
      <c r="J172" s="378"/>
      <c r="K172" s="378"/>
      <c r="L172" s="378"/>
      <c r="M172" s="378"/>
      <c r="N172" s="378"/>
      <c r="O172" s="378"/>
      <c r="P172" s="378"/>
      <c r="Q172" s="378"/>
      <c r="R172" s="378"/>
      <c r="S172" s="96"/>
      <c r="T172" s="96"/>
      <c r="U172" s="97"/>
      <c r="V172" s="384"/>
      <c r="W172" s="384"/>
      <c r="X172" s="384"/>
      <c r="Y172" s="378"/>
      <c r="Z172" s="378"/>
      <c r="AA172" s="378"/>
      <c r="AB172" s="378"/>
      <c r="AC172" s="378"/>
      <c r="AD172" s="378"/>
      <c r="AE172" s="378"/>
      <c r="AF172" s="378"/>
      <c r="AG172" s="378"/>
      <c r="AH172" s="96"/>
      <c r="AI172" s="96"/>
      <c r="AJ172" s="98"/>
      <c r="AK172" s="99"/>
      <c r="AL172" s="255"/>
      <c r="AM172" s="255"/>
      <c r="AN172" s="255"/>
      <c r="AO172" s="255"/>
      <c r="AP172" s="255"/>
      <c r="AQ172" s="95"/>
      <c r="AR172" s="95"/>
      <c r="AS172" s="255"/>
      <c r="AT172" s="255"/>
      <c r="AU172" s="255"/>
      <c r="AV172" s="255"/>
      <c r="AW172" s="255"/>
      <c r="AX172" s="96"/>
      <c r="AY172" s="90"/>
      <c r="AZ172" s="316"/>
      <c r="BA172" s="255"/>
      <c r="BB172" s="255"/>
      <c r="BC172" s="255"/>
      <c r="BD172" s="255"/>
      <c r="BE172" s="255"/>
      <c r="BF172" s="255"/>
      <c r="BG172" s="259" t="s">
        <v>5</v>
      </c>
      <c r="BH172" s="259"/>
      <c r="BI172" s="299"/>
      <c r="BJ172" s="299"/>
      <c r="BK172" s="299"/>
      <c r="BL172" s="299"/>
      <c r="BM172" s="299"/>
      <c r="BN172" s="299"/>
      <c r="BO172" s="299"/>
      <c r="BP172" s="300"/>
      <c r="BQ172" s="316"/>
      <c r="BR172" s="255"/>
      <c r="BS172" s="255"/>
      <c r="BT172" s="255"/>
      <c r="BU172" s="255"/>
      <c r="BV172" s="255"/>
      <c r="BW172" s="255"/>
      <c r="BX172" s="89"/>
      <c r="BY172" s="89"/>
      <c r="BZ172" s="331"/>
      <c r="CA172" s="331"/>
      <c r="CB172" s="331"/>
      <c r="CC172" s="331"/>
      <c r="CD172" s="331"/>
      <c r="CE172" s="331"/>
      <c r="CF172" s="331"/>
      <c r="CG172" s="331"/>
      <c r="CH172" s="331"/>
      <c r="CI172" s="331"/>
      <c r="CJ172" s="100"/>
      <c r="CK172" s="98"/>
      <c r="CL172" s="555"/>
      <c r="CM172" s="556"/>
      <c r="CN172" s="556"/>
      <c r="CO172" s="46"/>
      <c r="CP172" s="46"/>
      <c r="CQ172" s="46"/>
      <c r="CR172" s="46"/>
      <c r="CS172" s="46"/>
      <c r="CT172" s="46"/>
      <c r="CU172" s="46"/>
      <c r="CV172" s="46"/>
      <c r="CW172" s="46"/>
      <c r="CX172" s="46"/>
      <c r="CY172" s="46"/>
      <c r="CZ172" s="46"/>
      <c r="DA172" s="46"/>
      <c r="DB172" s="46"/>
      <c r="DC172" s="46"/>
      <c r="DD172" s="46"/>
      <c r="DE172" s="46"/>
      <c r="DF172" s="46"/>
      <c r="DG172" s="46"/>
      <c r="DH172" s="46"/>
      <c r="DI172" s="47"/>
      <c r="DJ172" s="46"/>
    </row>
    <row r="173" spans="1:114" s="45" customFormat="1" ht="7.15" customHeight="1" x14ac:dyDescent="0.25">
      <c r="A173" s="481"/>
      <c r="B173" s="39"/>
      <c r="C173" s="39"/>
      <c r="D173" s="39"/>
      <c r="E173" s="39"/>
      <c r="G173" s="383"/>
      <c r="H173" s="384"/>
      <c r="I173" s="384"/>
      <c r="J173" s="378"/>
      <c r="K173" s="378"/>
      <c r="L173" s="378"/>
      <c r="M173" s="378"/>
      <c r="N173" s="378"/>
      <c r="O173" s="378"/>
      <c r="P173" s="378"/>
      <c r="Q173" s="378"/>
      <c r="R173" s="378"/>
      <c r="S173" s="259" t="s">
        <v>45</v>
      </c>
      <c r="T173" s="259"/>
      <c r="U173" s="557"/>
      <c r="V173" s="384"/>
      <c r="W173" s="384"/>
      <c r="X173" s="384"/>
      <c r="Y173" s="378"/>
      <c r="Z173" s="378"/>
      <c r="AA173" s="378"/>
      <c r="AB173" s="378"/>
      <c r="AC173" s="378"/>
      <c r="AD173" s="378"/>
      <c r="AE173" s="378"/>
      <c r="AF173" s="378"/>
      <c r="AG173" s="378"/>
      <c r="AH173" s="259" t="s">
        <v>45</v>
      </c>
      <c r="AI173" s="259"/>
      <c r="AJ173" s="297"/>
      <c r="AK173" s="96"/>
      <c r="AL173" s="255"/>
      <c r="AM173" s="255"/>
      <c r="AN173" s="255"/>
      <c r="AO173" s="255"/>
      <c r="AP173" s="255"/>
      <c r="AQ173" s="259" t="s">
        <v>4</v>
      </c>
      <c r="AR173" s="259"/>
      <c r="AS173" s="255"/>
      <c r="AT173" s="255"/>
      <c r="AU173" s="255"/>
      <c r="AV173" s="255"/>
      <c r="AW173" s="255"/>
      <c r="AX173" s="259" t="s">
        <v>39</v>
      </c>
      <c r="AY173" s="297"/>
      <c r="AZ173" s="316"/>
      <c r="BA173" s="255"/>
      <c r="BB173" s="255"/>
      <c r="BC173" s="255"/>
      <c r="BD173" s="255"/>
      <c r="BE173" s="255"/>
      <c r="BF173" s="255"/>
      <c r="BG173" s="259"/>
      <c r="BH173" s="259"/>
      <c r="BI173" s="299" t="s">
        <v>156</v>
      </c>
      <c r="BJ173" s="299"/>
      <c r="BK173" s="299"/>
      <c r="BL173" s="299"/>
      <c r="BM173" s="299"/>
      <c r="BN173" s="299"/>
      <c r="BO173" s="299"/>
      <c r="BP173" s="300"/>
      <c r="BQ173" s="316"/>
      <c r="BR173" s="255"/>
      <c r="BS173" s="255"/>
      <c r="BT173" s="255"/>
      <c r="BU173" s="255"/>
      <c r="BV173" s="255"/>
      <c r="BW173" s="255"/>
      <c r="BX173" s="259" t="s">
        <v>39</v>
      </c>
      <c r="BY173" s="259"/>
      <c r="BZ173" s="331"/>
      <c r="CA173" s="331"/>
      <c r="CB173" s="331"/>
      <c r="CC173" s="331"/>
      <c r="CD173" s="331"/>
      <c r="CE173" s="331"/>
      <c r="CF173" s="331"/>
      <c r="CG173" s="331"/>
      <c r="CH173" s="331"/>
      <c r="CI173" s="331"/>
      <c r="CJ173" s="259" t="s">
        <v>43</v>
      </c>
      <c r="CK173" s="297"/>
      <c r="CL173" s="37"/>
      <c r="CM173" s="564" t="s">
        <v>47</v>
      </c>
      <c r="CN173" s="564"/>
      <c r="CO173" s="564"/>
      <c r="CP173" s="564"/>
      <c r="CQ173" s="564"/>
      <c r="CR173" s="564"/>
      <c r="CS173" s="564"/>
      <c r="CT173" s="564"/>
      <c r="CU173" s="564"/>
      <c r="CV173" s="564"/>
      <c r="CW173" s="564"/>
      <c r="CX173" s="564"/>
      <c r="CY173" s="564"/>
      <c r="CZ173" s="564"/>
      <c r="DA173" s="564"/>
      <c r="DB173" s="564"/>
      <c r="DC173" s="564"/>
      <c r="DD173" s="564"/>
      <c r="DE173" s="564"/>
      <c r="DF173" s="564"/>
      <c r="DG173" s="564"/>
      <c r="DH173" s="564"/>
      <c r="DI173" s="565"/>
      <c r="DJ173" s="126"/>
    </row>
    <row r="174" spans="1:114" s="45" customFormat="1" ht="7.15" customHeight="1" x14ac:dyDescent="0.25">
      <c r="A174" s="481"/>
      <c r="B174" s="39"/>
      <c r="C174" s="39"/>
      <c r="D174" s="39"/>
      <c r="E174" s="39"/>
      <c r="G174" s="383"/>
      <c r="H174" s="384"/>
      <c r="I174" s="384"/>
      <c r="J174" s="378"/>
      <c r="K174" s="378"/>
      <c r="L174" s="378"/>
      <c r="M174" s="378"/>
      <c r="N174" s="378"/>
      <c r="O174" s="378"/>
      <c r="P174" s="378"/>
      <c r="Q174" s="378"/>
      <c r="R174" s="378"/>
      <c r="S174" s="259"/>
      <c r="T174" s="259"/>
      <c r="U174" s="557"/>
      <c r="V174" s="384"/>
      <c r="W174" s="384"/>
      <c r="X174" s="384"/>
      <c r="Y174" s="378"/>
      <c r="Z174" s="378"/>
      <c r="AA174" s="378"/>
      <c r="AB174" s="378"/>
      <c r="AC174" s="378"/>
      <c r="AD174" s="378"/>
      <c r="AE174" s="378"/>
      <c r="AF174" s="378"/>
      <c r="AG174" s="378"/>
      <c r="AH174" s="259"/>
      <c r="AI174" s="259"/>
      <c r="AJ174" s="297"/>
      <c r="AK174" s="101"/>
      <c r="AL174" s="255"/>
      <c r="AM174" s="255"/>
      <c r="AN174" s="255"/>
      <c r="AO174" s="255"/>
      <c r="AP174" s="255"/>
      <c r="AQ174" s="259"/>
      <c r="AR174" s="259"/>
      <c r="AS174" s="255"/>
      <c r="AT174" s="255"/>
      <c r="AU174" s="255"/>
      <c r="AV174" s="255"/>
      <c r="AW174" s="255"/>
      <c r="AX174" s="259"/>
      <c r="AY174" s="297"/>
      <c r="AZ174" s="316"/>
      <c r="BA174" s="255"/>
      <c r="BB174" s="255"/>
      <c r="BC174" s="255"/>
      <c r="BD174" s="255"/>
      <c r="BE174" s="255"/>
      <c r="BF174" s="255"/>
      <c r="BG174" s="259"/>
      <c r="BH174" s="259"/>
      <c r="BI174" s="299"/>
      <c r="BJ174" s="299"/>
      <c r="BK174" s="299"/>
      <c r="BL174" s="299"/>
      <c r="BM174" s="299"/>
      <c r="BN174" s="299"/>
      <c r="BO174" s="299"/>
      <c r="BP174" s="300"/>
      <c r="BQ174" s="316"/>
      <c r="BR174" s="255"/>
      <c r="BS174" s="255"/>
      <c r="BT174" s="255"/>
      <c r="BU174" s="255"/>
      <c r="BV174" s="255"/>
      <c r="BW174" s="255"/>
      <c r="BX174" s="259"/>
      <c r="BY174" s="259"/>
      <c r="BZ174" s="331"/>
      <c r="CA174" s="331"/>
      <c r="CB174" s="331"/>
      <c r="CC174" s="331"/>
      <c r="CD174" s="331"/>
      <c r="CE174" s="331"/>
      <c r="CF174" s="331"/>
      <c r="CG174" s="331"/>
      <c r="CH174" s="331"/>
      <c r="CI174" s="331"/>
      <c r="CJ174" s="259"/>
      <c r="CK174" s="297"/>
      <c r="CL174" s="37"/>
      <c r="CM174" s="564"/>
      <c r="CN174" s="564"/>
      <c r="CO174" s="564"/>
      <c r="CP174" s="564"/>
      <c r="CQ174" s="564"/>
      <c r="CR174" s="564"/>
      <c r="CS174" s="564"/>
      <c r="CT174" s="564"/>
      <c r="CU174" s="564"/>
      <c r="CV174" s="564"/>
      <c r="CW174" s="564"/>
      <c r="CX174" s="564"/>
      <c r="CY174" s="564"/>
      <c r="CZ174" s="564"/>
      <c r="DA174" s="564"/>
      <c r="DB174" s="564"/>
      <c r="DC174" s="564"/>
      <c r="DD174" s="564"/>
      <c r="DE174" s="564"/>
      <c r="DF174" s="564"/>
      <c r="DG174" s="564"/>
      <c r="DH174" s="564"/>
      <c r="DI174" s="565"/>
      <c r="DJ174" s="126"/>
    </row>
    <row r="175" spans="1:114" ht="7.15" customHeight="1" thickBot="1" x14ac:dyDescent="0.3">
      <c r="A175" s="481"/>
      <c r="B175" s="39"/>
      <c r="C175" s="39"/>
      <c r="D175" s="39"/>
      <c r="E175" s="39"/>
      <c r="G175" s="390"/>
      <c r="H175" s="391"/>
      <c r="I175" s="391"/>
      <c r="J175" s="379"/>
      <c r="K175" s="379"/>
      <c r="L175" s="379"/>
      <c r="M175" s="379"/>
      <c r="N175" s="379"/>
      <c r="O175" s="379"/>
      <c r="P175" s="379"/>
      <c r="Q175" s="379"/>
      <c r="R175" s="379"/>
      <c r="S175" s="296"/>
      <c r="T175" s="296"/>
      <c r="U175" s="558"/>
      <c r="V175" s="391"/>
      <c r="W175" s="391"/>
      <c r="X175" s="391"/>
      <c r="Y175" s="379"/>
      <c r="Z175" s="379"/>
      <c r="AA175" s="379"/>
      <c r="AB175" s="379"/>
      <c r="AC175" s="379"/>
      <c r="AD175" s="379"/>
      <c r="AE175" s="379"/>
      <c r="AF175" s="379"/>
      <c r="AG175" s="379"/>
      <c r="AH175" s="296"/>
      <c r="AI175" s="296"/>
      <c r="AJ175" s="298"/>
      <c r="AK175" s="102"/>
      <c r="AL175" s="380"/>
      <c r="AM175" s="380"/>
      <c r="AN175" s="380"/>
      <c r="AO175" s="380"/>
      <c r="AP175" s="380"/>
      <c r="AQ175" s="296"/>
      <c r="AR175" s="296"/>
      <c r="AS175" s="380"/>
      <c r="AT175" s="380"/>
      <c r="AU175" s="380"/>
      <c r="AV175" s="380"/>
      <c r="AW175" s="380"/>
      <c r="AX175" s="296"/>
      <c r="AY175" s="298"/>
      <c r="AZ175" s="387"/>
      <c r="BA175" s="380"/>
      <c r="BB175" s="380"/>
      <c r="BC175" s="380"/>
      <c r="BD175" s="380"/>
      <c r="BE175" s="380"/>
      <c r="BF175" s="380"/>
      <c r="BG175" s="296"/>
      <c r="BH175" s="296"/>
      <c r="BI175" s="301"/>
      <c r="BJ175" s="301"/>
      <c r="BK175" s="301"/>
      <c r="BL175" s="301"/>
      <c r="BM175" s="301"/>
      <c r="BN175" s="301"/>
      <c r="BO175" s="301"/>
      <c r="BP175" s="302"/>
      <c r="BQ175" s="387"/>
      <c r="BR175" s="380"/>
      <c r="BS175" s="380"/>
      <c r="BT175" s="380"/>
      <c r="BU175" s="380"/>
      <c r="BV175" s="380"/>
      <c r="BW175" s="380"/>
      <c r="BX175" s="296"/>
      <c r="BY175" s="296"/>
      <c r="BZ175" s="332"/>
      <c r="CA175" s="332"/>
      <c r="CB175" s="332"/>
      <c r="CC175" s="332"/>
      <c r="CD175" s="332"/>
      <c r="CE175" s="332"/>
      <c r="CF175" s="332"/>
      <c r="CG175" s="332"/>
      <c r="CH175" s="332"/>
      <c r="CI175" s="332"/>
      <c r="CJ175" s="296"/>
      <c r="CK175" s="298"/>
      <c r="CL175" s="50"/>
      <c r="CM175" s="564"/>
      <c r="CN175" s="564"/>
      <c r="CO175" s="564"/>
      <c r="CP175" s="564"/>
      <c r="CQ175" s="564"/>
      <c r="CR175" s="564"/>
      <c r="CS175" s="564"/>
      <c r="CT175" s="564"/>
      <c r="CU175" s="564"/>
      <c r="CV175" s="564"/>
      <c r="CW175" s="564"/>
      <c r="CX175" s="564"/>
      <c r="CY175" s="564"/>
      <c r="CZ175" s="564"/>
      <c r="DA175" s="564"/>
      <c r="DB175" s="564"/>
      <c r="DC175" s="564"/>
      <c r="DD175" s="564"/>
      <c r="DE175" s="564"/>
      <c r="DF175" s="564"/>
      <c r="DG175" s="564"/>
      <c r="DH175" s="564"/>
      <c r="DI175" s="565"/>
      <c r="DJ175" s="126"/>
    </row>
    <row r="176" spans="1:114" s="40" customFormat="1" ht="7.15" customHeight="1" thickTop="1" x14ac:dyDescent="0.25">
      <c r="A176" s="481"/>
      <c r="B176" s="39"/>
      <c r="C176" s="39"/>
      <c r="D176" s="39"/>
      <c r="E176" s="39"/>
      <c r="G176" s="559" t="s">
        <v>48</v>
      </c>
      <c r="H176" s="560"/>
      <c r="I176" s="560"/>
      <c r="J176" s="560"/>
      <c r="K176" s="561"/>
      <c r="L176" s="388" t="s">
        <v>49</v>
      </c>
      <c r="M176" s="389"/>
      <c r="N176" s="389"/>
      <c r="O176" s="389"/>
      <c r="P176" s="389"/>
      <c r="Q176" s="389"/>
      <c r="R176" s="103"/>
      <c r="S176" s="103"/>
      <c r="T176" s="103"/>
      <c r="U176" s="104"/>
      <c r="V176" s="388" t="s">
        <v>50</v>
      </c>
      <c r="W176" s="389"/>
      <c r="X176" s="389"/>
      <c r="Y176" s="389"/>
      <c r="Z176" s="389"/>
      <c r="AA176" s="389"/>
      <c r="AB176" s="103"/>
      <c r="AC176" s="103"/>
      <c r="AD176" s="103"/>
      <c r="AE176" s="105"/>
      <c r="AF176" s="105"/>
      <c r="AG176" s="105"/>
      <c r="AH176" s="105"/>
      <c r="AI176" s="105"/>
      <c r="AJ176" s="106"/>
      <c r="AK176" s="388" t="s">
        <v>51</v>
      </c>
      <c r="AL176" s="389"/>
      <c r="AM176" s="389"/>
      <c r="AN176" s="389"/>
      <c r="AO176" s="389"/>
      <c r="AP176" s="389"/>
      <c r="AQ176" s="103"/>
      <c r="AR176" s="107"/>
      <c r="AS176" s="107"/>
      <c r="AT176" s="105"/>
      <c r="AU176" s="105"/>
      <c r="AV176" s="105"/>
      <c r="AW176" s="105"/>
      <c r="AX176" s="105"/>
      <c r="AY176" s="106"/>
      <c r="AZ176" s="388" t="s">
        <v>52</v>
      </c>
      <c r="BA176" s="389"/>
      <c r="BB176" s="389"/>
      <c r="BC176" s="389"/>
      <c r="BD176" s="389"/>
      <c r="BE176" s="389"/>
      <c r="BF176" s="389"/>
      <c r="BG176" s="389"/>
      <c r="BH176" s="389"/>
      <c r="BI176" s="103"/>
      <c r="BJ176" s="103"/>
      <c r="BK176" s="105"/>
      <c r="BL176" s="105"/>
      <c r="BM176" s="105"/>
      <c r="BN176" s="105"/>
      <c r="BO176" s="105"/>
      <c r="BP176" s="106"/>
      <c r="BQ176" s="388" t="s">
        <v>53</v>
      </c>
      <c r="BR176" s="389"/>
      <c r="BS176" s="389"/>
      <c r="BT176" s="389"/>
      <c r="BU176" s="389"/>
      <c r="BV176" s="389"/>
      <c r="BW176" s="103"/>
      <c r="BX176" s="103"/>
      <c r="BY176" s="103"/>
      <c r="BZ176" s="103"/>
      <c r="CA176" s="103"/>
      <c r="CB176" s="103"/>
      <c r="CC176" s="103"/>
      <c r="CD176" s="103"/>
      <c r="CE176" s="103"/>
      <c r="CF176" s="103"/>
      <c r="CG176" s="103"/>
      <c r="CH176" s="103"/>
      <c r="CI176" s="105"/>
      <c r="CJ176" s="105"/>
      <c r="CK176" s="108"/>
      <c r="CL176" s="51"/>
      <c r="CM176" s="564"/>
      <c r="CN176" s="564"/>
      <c r="CO176" s="564"/>
      <c r="CP176" s="564"/>
      <c r="CQ176" s="564"/>
      <c r="CR176" s="564"/>
      <c r="CS176" s="564"/>
      <c r="CT176" s="564"/>
      <c r="CU176" s="564"/>
      <c r="CV176" s="564"/>
      <c r="CW176" s="564"/>
      <c r="CX176" s="564"/>
      <c r="CY176" s="564"/>
      <c r="CZ176" s="564"/>
      <c r="DA176" s="564"/>
      <c r="DB176" s="564"/>
      <c r="DC176" s="564"/>
      <c r="DD176" s="564"/>
      <c r="DE176" s="564"/>
      <c r="DF176" s="564"/>
      <c r="DG176" s="564"/>
      <c r="DH176" s="564"/>
      <c r="DI176" s="565"/>
      <c r="DJ176" s="126"/>
    </row>
    <row r="177" spans="1:114" s="40" customFormat="1" ht="7.15" customHeight="1" x14ac:dyDescent="0.25">
      <c r="A177" s="481"/>
      <c r="B177" s="39"/>
      <c r="C177" s="39"/>
      <c r="D177" s="39"/>
      <c r="E177" s="39"/>
      <c r="G177" s="562"/>
      <c r="H177" s="384"/>
      <c r="I177" s="384"/>
      <c r="J177" s="384"/>
      <c r="K177" s="563"/>
      <c r="L177" s="294"/>
      <c r="M177" s="295"/>
      <c r="N177" s="295"/>
      <c r="O177" s="295"/>
      <c r="P177" s="295"/>
      <c r="Q177" s="295"/>
      <c r="R177" s="89"/>
      <c r="S177" s="89"/>
      <c r="T177" s="89"/>
      <c r="U177" s="109"/>
      <c r="V177" s="294"/>
      <c r="W177" s="295"/>
      <c r="X177" s="295"/>
      <c r="Y177" s="295"/>
      <c r="Z177" s="295"/>
      <c r="AA177" s="295"/>
      <c r="AB177" s="89"/>
      <c r="AC177" s="89"/>
      <c r="AD177" s="89"/>
      <c r="AE177" s="96"/>
      <c r="AF177" s="96"/>
      <c r="AG177" s="96"/>
      <c r="AH177" s="96"/>
      <c r="AI177" s="96"/>
      <c r="AJ177" s="90"/>
      <c r="AK177" s="294"/>
      <c r="AL177" s="295"/>
      <c r="AM177" s="295"/>
      <c r="AN177" s="295"/>
      <c r="AO177" s="295"/>
      <c r="AP177" s="295"/>
      <c r="AQ177" s="89"/>
      <c r="AR177" s="107"/>
      <c r="AS177" s="107"/>
      <c r="AT177" s="96"/>
      <c r="AU177" s="96"/>
      <c r="AV177" s="96"/>
      <c r="AW177" s="96"/>
      <c r="AX177" s="96"/>
      <c r="AY177" s="90"/>
      <c r="AZ177" s="294"/>
      <c r="BA177" s="295"/>
      <c r="BB177" s="295"/>
      <c r="BC177" s="295"/>
      <c r="BD177" s="295"/>
      <c r="BE177" s="295"/>
      <c r="BF177" s="295"/>
      <c r="BG177" s="295"/>
      <c r="BH177" s="295"/>
      <c r="BI177" s="89"/>
      <c r="BJ177" s="89"/>
      <c r="BK177" s="96"/>
      <c r="BL177" s="96"/>
      <c r="BM177" s="96"/>
      <c r="BN177" s="96"/>
      <c r="BO177" s="96"/>
      <c r="BP177" s="90"/>
      <c r="BQ177" s="294"/>
      <c r="BR177" s="295"/>
      <c r="BS177" s="295"/>
      <c r="BT177" s="295"/>
      <c r="BU177" s="295"/>
      <c r="BV177" s="295"/>
      <c r="BW177" s="89"/>
      <c r="BX177" s="89"/>
      <c r="BY177" s="89"/>
      <c r="BZ177" s="89"/>
      <c r="CA177" s="89"/>
      <c r="CB177" s="89"/>
      <c r="CC177" s="89"/>
      <c r="CD177" s="89"/>
      <c r="CE177" s="89"/>
      <c r="CF177" s="89"/>
      <c r="CG177" s="89"/>
      <c r="CH177" s="89"/>
      <c r="CI177" s="96"/>
      <c r="CJ177" s="96"/>
      <c r="CK177" s="110"/>
      <c r="CL177" s="51"/>
      <c r="CM177" s="564"/>
      <c r="CN177" s="564"/>
      <c r="CO177" s="564"/>
      <c r="CP177" s="564"/>
      <c r="CQ177" s="564"/>
      <c r="CR177" s="564"/>
      <c r="CS177" s="564"/>
      <c r="CT177" s="564"/>
      <c r="CU177" s="564"/>
      <c r="CV177" s="564"/>
      <c r="CW177" s="564"/>
      <c r="CX177" s="564"/>
      <c r="CY177" s="564"/>
      <c r="CZ177" s="564"/>
      <c r="DA177" s="564"/>
      <c r="DB177" s="564"/>
      <c r="DC177" s="564"/>
      <c r="DD177" s="564"/>
      <c r="DE177" s="564"/>
      <c r="DF177" s="564"/>
      <c r="DG177" s="564"/>
      <c r="DH177" s="564"/>
      <c r="DI177" s="565"/>
      <c r="DJ177" s="126"/>
    </row>
    <row r="178" spans="1:114" s="40" customFormat="1" ht="7.15" customHeight="1" x14ac:dyDescent="0.25">
      <c r="A178" s="481"/>
      <c r="B178" s="39"/>
      <c r="C178" s="39"/>
      <c r="D178" s="39"/>
      <c r="E178" s="39"/>
      <c r="G178" s="345">
        <v>4</v>
      </c>
      <c r="H178" s="346"/>
      <c r="I178" s="346"/>
      <c r="J178" s="107"/>
      <c r="K178" s="98"/>
      <c r="L178" s="351">
        <v>31</v>
      </c>
      <c r="M178" s="352"/>
      <c r="N178" s="352"/>
      <c r="O178" s="352"/>
      <c r="P178" s="352"/>
      <c r="Q178" s="352"/>
      <c r="R178" s="352"/>
      <c r="S178" s="352"/>
      <c r="T178" s="89"/>
      <c r="U178" s="109"/>
      <c r="V178" s="357">
        <v>250000</v>
      </c>
      <c r="W178" s="358"/>
      <c r="X178" s="358"/>
      <c r="Y178" s="358"/>
      <c r="Z178" s="358"/>
      <c r="AA178" s="358"/>
      <c r="AB178" s="358"/>
      <c r="AC178" s="358"/>
      <c r="AD178" s="358"/>
      <c r="AE178" s="358"/>
      <c r="AF178" s="358"/>
      <c r="AG178" s="358"/>
      <c r="AH178" s="358"/>
      <c r="AI178" s="96"/>
      <c r="AJ178" s="90"/>
      <c r="AK178" s="363">
        <v>0</v>
      </c>
      <c r="AL178" s="364"/>
      <c r="AM178" s="364"/>
      <c r="AN178" s="364"/>
      <c r="AO178" s="364"/>
      <c r="AP178" s="364"/>
      <c r="AQ178" s="364"/>
      <c r="AR178" s="364"/>
      <c r="AS178" s="364"/>
      <c r="AT178" s="364"/>
      <c r="AU178" s="364"/>
      <c r="AV178" s="364"/>
      <c r="AW178" s="364"/>
      <c r="AX178" s="96"/>
      <c r="AY178" s="90"/>
      <c r="AZ178" s="305">
        <f>+V178+AK178</f>
        <v>250000</v>
      </c>
      <c r="BA178" s="306"/>
      <c r="BB178" s="306"/>
      <c r="BC178" s="306"/>
      <c r="BD178" s="306"/>
      <c r="BE178" s="306"/>
      <c r="BF178" s="306"/>
      <c r="BG178" s="306"/>
      <c r="BH178" s="306"/>
      <c r="BI178" s="306"/>
      <c r="BJ178" s="306"/>
      <c r="BK178" s="306"/>
      <c r="BL178" s="306"/>
      <c r="BM178" s="306"/>
      <c r="BN178" s="306"/>
      <c r="BO178" s="96"/>
      <c r="BP178" s="90"/>
      <c r="BQ178" s="305">
        <f>SUM(AZ178:BN193)</f>
        <v>800000</v>
      </c>
      <c r="BR178" s="306"/>
      <c r="BS178" s="306"/>
      <c r="BT178" s="306"/>
      <c r="BU178" s="306"/>
      <c r="BV178" s="306"/>
      <c r="BW178" s="306"/>
      <c r="BX178" s="306"/>
      <c r="BY178" s="306"/>
      <c r="BZ178" s="306"/>
      <c r="CA178" s="306"/>
      <c r="CB178" s="306"/>
      <c r="CC178" s="306"/>
      <c r="CD178" s="306"/>
      <c r="CE178" s="306"/>
      <c r="CF178" s="306"/>
      <c r="CG178" s="306"/>
      <c r="CH178" s="306"/>
      <c r="CI178" s="306"/>
      <c r="CJ178" s="96"/>
      <c r="CK178" s="110"/>
      <c r="CL178" s="51"/>
      <c r="CM178" s="564"/>
      <c r="CN178" s="564"/>
      <c r="CO178" s="564"/>
      <c r="CP178" s="564"/>
      <c r="CQ178" s="564"/>
      <c r="CR178" s="564"/>
      <c r="CS178" s="564"/>
      <c r="CT178" s="564"/>
      <c r="CU178" s="564"/>
      <c r="CV178" s="564"/>
      <c r="CW178" s="564"/>
      <c r="CX178" s="564"/>
      <c r="CY178" s="564"/>
      <c r="CZ178" s="564"/>
      <c r="DA178" s="564"/>
      <c r="DB178" s="564"/>
      <c r="DC178" s="564"/>
      <c r="DD178" s="564"/>
      <c r="DE178" s="564"/>
      <c r="DF178" s="564"/>
      <c r="DG178" s="564"/>
      <c r="DH178" s="564"/>
      <c r="DI178" s="565"/>
      <c r="DJ178" s="126"/>
    </row>
    <row r="179" spans="1:114" s="40" customFormat="1" ht="7.15" customHeight="1" x14ac:dyDescent="0.25">
      <c r="A179" s="481"/>
      <c r="B179" s="39"/>
      <c r="C179" s="39"/>
      <c r="D179" s="39"/>
      <c r="E179" s="39"/>
      <c r="G179" s="345"/>
      <c r="H179" s="346"/>
      <c r="I179" s="346"/>
      <c r="J179" s="321" t="s">
        <v>39</v>
      </c>
      <c r="K179" s="322"/>
      <c r="L179" s="351"/>
      <c r="M179" s="352"/>
      <c r="N179" s="352"/>
      <c r="O179" s="352"/>
      <c r="P179" s="352"/>
      <c r="Q179" s="352"/>
      <c r="R179" s="352"/>
      <c r="S179" s="352"/>
      <c r="T179" s="321" t="s">
        <v>54</v>
      </c>
      <c r="U179" s="322"/>
      <c r="V179" s="357"/>
      <c r="W179" s="358"/>
      <c r="X179" s="358"/>
      <c r="Y179" s="358"/>
      <c r="Z179" s="358"/>
      <c r="AA179" s="358"/>
      <c r="AB179" s="358"/>
      <c r="AC179" s="358"/>
      <c r="AD179" s="358"/>
      <c r="AE179" s="358"/>
      <c r="AF179" s="358"/>
      <c r="AG179" s="358"/>
      <c r="AH179" s="358"/>
      <c r="AI179" s="259" t="s">
        <v>43</v>
      </c>
      <c r="AJ179" s="297"/>
      <c r="AK179" s="363"/>
      <c r="AL179" s="364"/>
      <c r="AM179" s="364"/>
      <c r="AN179" s="364"/>
      <c r="AO179" s="364"/>
      <c r="AP179" s="364"/>
      <c r="AQ179" s="364"/>
      <c r="AR179" s="364"/>
      <c r="AS179" s="364"/>
      <c r="AT179" s="364"/>
      <c r="AU179" s="364"/>
      <c r="AV179" s="364"/>
      <c r="AW179" s="364"/>
      <c r="AX179" s="259" t="s">
        <v>43</v>
      </c>
      <c r="AY179" s="297"/>
      <c r="AZ179" s="305"/>
      <c r="BA179" s="306"/>
      <c r="BB179" s="306"/>
      <c r="BC179" s="306"/>
      <c r="BD179" s="306"/>
      <c r="BE179" s="306"/>
      <c r="BF179" s="306"/>
      <c r="BG179" s="306"/>
      <c r="BH179" s="306"/>
      <c r="BI179" s="306"/>
      <c r="BJ179" s="306"/>
      <c r="BK179" s="306"/>
      <c r="BL179" s="306"/>
      <c r="BM179" s="306"/>
      <c r="BN179" s="306"/>
      <c r="BO179" s="259" t="s">
        <v>43</v>
      </c>
      <c r="BP179" s="297"/>
      <c r="BQ179" s="305"/>
      <c r="BR179" s="306"/>
      <c r="BS179" s="306"/>
      <c r="BT179" s="306"/>
      <c r="BU179" s="306"/>
      <c r="BV179" s="306"/>
      <c r="BW179" s="306"/>
      <c r="BX179" s="306"/>
      <c r="BY179" s="306"/>
      <c r="BZ179" s="306"/>
      <c r="CA179" s="306"/>
      <c r="CB179" s="306"/>
      <c r="CC179" s="306"/>
      <c r="CD179" s="306"/>
      <c r="CE179" s="306"/>
      <c r="CF179" s="306"/>
      <c r="CG179" s="306"/>
      <c r="CH179" s="306"/>
      <c r="CI179" s="306"/>
      <c r="CJ179" s="259" t="s">
        <v>43</v>
      </c>
      <c r="CK179" s="303"/>
      <c r="CL179" s="51"/>
      <c r="CM179" s="564"/>
      <c r="CN179" s="564"/>
      <c r="CO179" s="564"/>
      <c r="CP179" s="564"/>
      <c r="CQ179" s="564"/>
      <c r="CR179" s="564"/>
      <c r="CS179" s="564"/>
      <c r="CT179" s="564"/>
      <c r="CU179" s="564"/>
      <c r="CV179" s="564"/>
      <c r="CW179" s="564"/>
      <c r="CX179" s="564"/>
      <c r="CY179" s="564"/>
      <c r="CZ179" s="564"/>
      <c r="DA179" s="564"/>
      <c r="DB179" s="564"/>
      <c r="DC179" s="564"/>
      <c r="DD179" s="564"/>
      <c r="DE179" s="564"/>
      <c r="DF179" s="564"/>
      <c r="DG179" s="564"/>
      <c r="DH179" s="564"/>
      <c r="DI179" s="565"/>
      <c r="DJ179" s="126"/>
    </row>
    <row r="180" spans="1:114" s="40" customFormat="1" ht="7.15" customHeight="1" x14ac:dyDescent="0.25">
      <c r="A180" s="481"/>
      <c r="B180" s="39"/>
      <c r="C180" s="39"/>
      <c r="D180" s="39"/>
      <c r="E180" s="39"/>
      <c r="G180" s="345"/>
      <c r="H180" s="346"/>
      <c r="I180" s="346"/>
      <c r="J180" s="321"/>
      <c r="K180" s="322"/>
      <c r="L180" s="351"/>
      <c r="M180" s="352"/>
      <c r="N180" s="352"/>
      <c r="O180" s="352"/>
      <c r="P180" s="352"/>
      <c r="Q180" s="352"/>
      <c r="R180" s="352"/>
      <c r="S180" s="352"/>
      <c r="T180" s="321"/>
      <c r="U180" s="322"/>
      <c r="V180" s="357"/>
      <c r="W180" s="358"/>
      <c r="X180" s="358"/>
      <c r="Y180" s="358"/>
      <c r="Z180" s="358"/>
      <c r="AA180" s="358"/>
      <c r="AB180" s="358"/>
      <c r="AC180" s="358"/>
      <c r="AD180" s="358"/>
      <c r="AE180" s="358"/>
      <c r="AF180" s="358"/>
      <c r="AG180" s="358"/>
      <c r="AH180" s="358"/>
      <c r="AI180" s="259"/>
      <c r="AJ180" s="297"/>
      <c r="AK180" s="363"/>
      <c r="AL180" s="364"/>
      <c r="AM180" s="364"/>
      <c r="AN180" s="364"/>
      <c r="AO180" s="364"/>
      <c r="AP180" s="364"/>
      <c r="AQ180" s="364"/>
      <c r="AR180" s="364"/>
      <c r="AS180" s="364"/>
      <c r="AT180" s="364"/>
      <c r="AU180" s="364"/>
      <c r="AV180" s="364"/>
      <c r="AW180" s="364"/>
      <c r="AX180" s="259"/>
      <c r="AY180" s="297"/>
      <c r="AZ180" s="305"/>
      <c r="BA180" s="306"/>
      <c r="BB180" s="306"/>
      <c r="BC180" s="306"/>
      <c r="BD180" s="306"/>
      <c r="BE180" s="306"/>
      <c r="BF180" s="306"/>
      <c r="BG180" s="306"/>
      <c r="BH180" s="306"/>
      <c r="BI180" s="306"/>
      <c r="BJ180" s="306"/>
      <c r="BK180" s="306"/>
      <c r="BL180" s="306"/>
      <c r="BM180" s="306"/>
      <c r="BN180" s="306"/>
      <c r="BO180" s="259"/>
      <c r="BP180" s="297"/>
      <c r="BQ180" s="305"/>
      <c r="BR180" s="306"/>
      <c r="BS180" s="306"/>
      <c r="BT180" s="306"/>
      <c r="BU180" s="306"/>
      <c r="BV180" s="306"/>
      <c r="BW180" s="306"/>
      <c r="BX180" s="306"/>
      <c r="BY180" s="306"/>
      <c r="BZ180" s="306"/>
      <c r="CA180" s="306"/>
      <c r="CB180" s="306"/>
      <c r="CC180" s="306"/>
      <c r="CD180" s="306"/>
      <c r="CE180" s="306"/>
      <c r="CF180" s="306"/>
      <c r="CG180" s="306"/>
      <c r="CH180" s="306"/>
      <c r="CI180" s="306"/>
      <c r="CJ180" s="259"/>
      <c r="CK180" s="303"/>
      <c r="CL180" s="51"/>
      <c r="CM180" s="564"/>
      <c r="CN180" s="564"/>
      <c r="CO180" s="564"/>
      <c r="CP180" s="564"/>
      <c r="CQ180" s="564"/>
      <c r="CR180" s="564"/>
      <c r="CS180" s="564"/>
      <c r="CT180" s="564"/>
      <c r="CU180" s="564"/>
      <c r="CV180" s="564"/>
      <c r="CW180" s="564"/>
      <c r="CX180" s="564"/>
      <c r="CY180" s="564"/>
      <c r="CZ180" s="564"/>
      <c r="DA180" s="564"/>
      <c r="DB180" s="564"/>
      <c r="DC180" s="564"/>
      <c r="DD180" s="564"/>
      <c r="DE180" s="564"/>
      <c r="DF180" s="564"/>
      <c r="DG180" s="564"/>
      <c r="DH180" s="564"/>
      <c r="DI180" s="565"/>
      <c r="DJ180" s="126"/>
    </row>
    <row r="181" spans="1:114" ht="7.15" customHeight="1" x14ac:dyDescent="0.25">
      <c r="A181" s="481"/>
      <c r="B181" s="39"/>
      <c r="C181" s="39"/>
      <c r="D181" s="39"/>
      <c r="E181" s="39"/>
      <c r="G181" s="347"/>
      <c r="H181" s="348"/>
      <c r="I181" s="348"/>
      <c r="J181" s="323"/>
      <c r="K181" s="324"/>
      <c r="L181" s="353"/>
      <c r="M181" s="354"/>
      <c r="N181" s="354"/>
      <c r="O181" s="354"/>
      <c r="P181" s="354"/>
      <c r="Q181" s="354"/>
      <c r="R181" s="354"/>
      <c r="S181" s="354"/>
      <c r="T181" s="323"/>
      <c r="U181" s="324"/>
      <c r="V181" s="359"/>
      <c r="W181" s="360"/>
      <c r="X181" s="360"/>
      <c r="Y181" s="360"/>
      <c r="Z181" s="360"/>
      <c r="AA181" s="360"/>
      <c r="AB181" s="360"/>
      <c r="AC181" s="360"/>
      <c r="AD181" s="360"/>
      <c r="AE181" s="360"/>
      <c r="AF181" s="360"/>
      <c r="AG181" s="360"/>
      <c r="AH181" s="360"/>
      <c r="AI181" s="309"/>
      <c r="AJ181" s="310"/>
      <c r="AK181" s="365"/>
      <c r="AL181" s="366"/>
      <c r="AM181" s="366"/>
      <c r="AN181" s="366"/>
      <c r="AO181" s="366"/>
      <c r="AP181" s="366"/>
      <c r="AQ181" s="366"/>
      <c r="AR181" s="366"/>
      <c r="AS181" s="366"/>
      <c r="AT181" s="366"/>
      <c r="AU181" s="366"/>
      <c r="AV181" s="366"/>
      <c r="AW181" s="366"/>
      <c r="AX181" s="309"/>
      <c r="AY181" s="310"/>
      <c r="AZ181" s="311"/>
      <c r="BA181" s="312"/>
      <c r="BB181" s="312"/>
      <c r="BC181" s="312"/>
      <c r="BD181" s="312"/>
      <c r="BE181" s="312"/>
      <c r="BF181" s="312"/>
      <c r="BG181" s="312"/>
      <c r="BH181" s="312"/>
      <c r="BI181" s="312"/>
      <c r="BJ181" s="312"/>
      <c r="BK181" s="312"/>
      <c r="BL181" s="312"/>
      <c r="BM181" s="312"/>
      <c r="BN181" s="312"/>
      <c r="BO181" s="309"/>
      <c r="BP181" s="310"/>
      <c r="BQ181" s="311"/>
      <c r="BR181" s="312"/>
      <c r="BS181" s="312"/>
      <c r="BT181" s="312"/>
      <c r="BU181" s="312"/>
      <c r="BV181" s="312"/>
      <c r="BW181" s="312"/>
      <c r="BX181" s="312"/>
      <c r="BY181" s="312"/>
      <c r="BZ181" s="312"/>
      <c r="CA181" s="312"/>
      <c r="CB181" s="312"/>
      <c r="CC181" s="312"/>
      <c r="CD181" s="312"/>
      <c r="CE181" s="312"/>
      <c r="CF181" s="312"/>
      <c r="CG181" s="312"/>
      <c r="CH181" s="312"/>
      <c r="CI181" s="312"/>
      <c r="CJ181" s="309"/>
      <c r="CK181" s="325"/>
      <c r="CL181" s="51"/>
      <c r="CM181" s="564"/>
      <c r="CN181" s="564"/>
      <c r="CO181" s="564"/>
      <c r="CP181" s="564"/>
      <c r="CQ181" s="564"/>
      <c r="CR181" s="564"/>
      <c r="CS181" s="564"/>
      <c r="CT181" s="564"/>
      <c r="CU181" s="564"/>
      <c r="CV181" s="564"/>
      <c r="CW181" s="564"/>
      <c r="CX181" s="564"/>
      <c r="CY181" s="564"/>
      <c r="CZ181" s="564"/>
      <c r="DA181" s="564"/>
      <c r="DB181" s="564"/>
      <c r="DC181" s="564"/>
      <c r="DD181" s="564"/>
      <c r="DE181" s="564"/>
      <c r="DF181" s="564"/>
      <c r="DG181" s="564"/>
      <c r="DH181" s="564"/>
      <c r="DI181" s="565"/>
      <c r="DJ181" s="126"/>
    </row>
    <row r="182" spans="1:114" ht="7.15" customHeight="1" x14ac:dyDescent="0.25">
      <c r="A182" s="481"/>
      <c r="B182" s="39"/>
      <c r="C182" s="39"/>
      <c r="D182" s="39"/>
      <c r="E182" s="39"/>
      <c r="G182" s="343">
        <v>5</v>
      </c>
      <c r="H182" s="344"/>
      <c r="I182" s="344"/>
      <c r="J182" s="111"/>
      <c r="K182" s="112"/>
      <c r="L182" s="349">
        <v>30</v>
      </c>
      <c r="M182" s="350"/>
      <c r="N182" s="350"/>
      <c r="O182" s="350"/>
      <c r="P182" s="350"/>
      <c r="Q182" s="350"/>
      <c r="R182" s="350"/>
      <c r="S182" s="350"/>
      <c r="T182" s="91"/>
      <c r="U182" s="112"/>
      <c r="V182" s="355">
        <v>270000</v>
      </c>
      <c r="W182" s="356"/>
      <c r="X182" s="356"/>
      <c r="Y182" s="356"/>
      <c r="Z182" s="356"/>
      <c r="AA182" s="356"/>
      <c r="AB182" s="356"/>
      <c r="AC182" s="356"/>
      <c r="AD182" s="356"/>
      <c r="AE182" s="356"/>
      <c r="AF182" s="356"/>
      <c r="AG182" s="356"/>
      <c r="AH182" s="356"/>
      <c r="AI182" s="91"/>
      <c r="AJ182" s="87"/>
      <c r="AK182" s="361">
        <v>0</v>
      </c>
      <c r="AL182" s="362"/>
      <c r="AM182" s="362"/>
      <c r="AN182" s="362"/>
      <c r="AO182" s="362"/>
      <c r="AP182" s="362"/>
      <c r="AQ182" s="362"/>
      <c r="AR182" s="362"/>
      <c r="AS182" s="362"/>
      <c r="AT182" s="362"/>
      <c r="AU182" s="362"/>
      <c r="AV182" s="362"/>
      <c r="AW182" s="362"/>
      <c r="AX182" s="91"/>
      <c r="AY182" s="112"/>
      <c r="AZ182" s="367">
        <f>+V182+AK182</f>
        <v>270000</v>
      </c>
      <c r="BA182" s="368"/>
      <c r="BB182" s="368"/>
      <c r="BC182" s="368"/>
      <c r="BD182" s="368"/>
      <c r="BE182" s="368"/>
      <c r="BF182" s="368"/>
      <c r="BG182" s="368"/>
      <c r="BH182" s="368"/>
      <c r="BI182" s="368"/>
      <c r="BJ182" s="368"/>
      <c r="BK182" s="368"/>
      <c r="BL182" s="368"/>
      <c r="BM182" s="368"/>
      <c r="BN182" s="368"/>
      <c r="BO182" s="113"/>
      <c r="BP182" s="112"/>
      <c r="BQ182" s="292" t="s">
        <v>55</v>
      </c>
      <c r="BR182" s="293"/>
      <c r="BS182" s="293"/>
      <c r="BT182" s="293"/>
      <c r="BU182" s="293"/>
      <c r="BV182" s="293"/>
      <c r="BW182" s="86"/>
      <c r="BX182" s="86"/>
      <c r="BY182" s="86"/>
      <c r="BZ182" s="86"/>
      <c r="CA182" s="86"/>
      <c r="CB182" s="86"/>
      <c r="CC182" s="86"/>
      <c r="CD182" s="86"/>
      <c r="CE182" s="86"/>
      <c r="CF182" s="86"/>
      <c r="CG182" s="86"/>
      <c r="CH182" s="86"/>
      <c r="CI182" s="113"/>
      <c r="CJ182" s="91"/>
      <c r="CK182" s="114"/>
      <c r="CL182" s="51"/>
      <c r="CM182" s="564"/>
      <c r="CN182" s="564"/>
      <c r="CO182" s="564"/>
      <c r="CP182" s="564"/>
      <c r="CQ182" s="564"/>
      <c r="CR182" s="564"/>
      <c r="CS182" s="564"/>
      <c r="CT182" s="564"/>
      <c r="CU182" s="564"/>
      <c r="CV182" s="564"/>
      <c r="CW182" s="564"/>
      <c r="CX182" s="564"/>
      <c r="CY182" s="564"/>
      <c r="CZ182" s="564"/>
      <c r="DA182" s="564"/>
      <c r="DB182" s="564"/>
      <c r="DC182" s="564"/>
      <c r="DD182" s="564"/>
      <c r="DE182" s="564"/>
      <c r="DF182" s="564"/>
      <c r="DG182" s="564"/>
      <c r="DH182" s="564"/>
      <c r="DI182" s="565"/>
      <c r="DJ182" s="126"/>
    </row>
    <row r="183" spans="1:114" ht="7.15" customHeight="1" x14ac:dyDescent="0.25">
      <c r="A183" s="481"/>
      <c r="B183" s="39"/>
      <c r="C183" s="39"/>
      <c r="D183" s="39"/>
      <c r="E183" s="39"/>
      <c r="G183" s="345"/>
      <c r="H183" s="346"/>
      <c r="I183" s="346"/>
      <c r="J183" s="115"/>
      <c r="K183" s="116"/>
      <c r="L183" s="351"/>
      <c r="M183" s="352"/>
      <c r="N183" s="352"/>
      <c r="O183" s="352"/>
      <c r="P183" s="352"/>
      <c r="Q183" s="352"/>
      <c r="R183" s="352"/>
      <c r="S183" s="352"/>
      <c r="T183" s="117"/>
      <c r="U183" s="116"/>
      <c r="V183" s="357"/>
      <c r="W183" s="358"/>
      <c r="X183" s="358"/>
      <c r="Y183" s="358"/>
      <c r="Z183" s="358"/>
      <c r="AA183" s="358"/>
      <c r="AB183" s="358"/>
      <c r="AC183" s="358"/>
      <c r="AD183" s="358"/>
      <c r="AE183" s="358"/>
      <c r="AF183" s="358"/>
      <c r="AG183" s="358"/>
      <c r="AH183" s="358"/>
      <c r="AI183" s="96"/>
      <c r="AJ183" s="90"/>
      <c r="AK183" s="363"/>
      <c r="AL183" s="364"/>
      <c r="AM183" s="364"/>
      <c r="AN183" s="364"/>
      <c r="AO183" s="364"/>
      <c r="AP183" s="364"/>
      <c r="AQ183" s="364"/>
      <c r="AR183" s="364"/>
      <c r="AS183" s="364"/>
      <c r="AT183" s="364"/>
      <c r="AU183" s="364"/>
      <c r="AV183" s="364"/>
      <c r="AW183" s="364"/>
      <c r="AX183" s="96"/>
      <c r="AY183" s="116"/>
      <c r="AZ183" s="305"/>
      <c r="BA183" s="306"/>
      <c r="BB183" s="306"/>
      <c r="BC183" s="306"/>
      <c r="BD183" s="306"/>
      <c r="BE183" s="306"/>
      <c r="BF183" s="306"/>
      <c r="BG183" s="306"/>
      <c r="BH183" s="306"/>
      <c r="BI183" s="306"/>
      <c r="BJ183" s="306"/>
      <c r="BK183" s="306"/>
      <c r="BL183" s="306"/>
      <c r="BM183" s="306"/>
      <c r="BN183" s="306"/>
      <c r="BO183" s="117"/>
      <c r="BP183" s="116"/>
      <c r="BQ183" s="294"/>
      <c r="BR183" s="295"/>
      <c r="BS183" s="295"/>
      <c r="BT183" s="295"/>
      <c r="BU183" s="295"/>
      <c r="BV183" s="295"/>
      <c r="BW183" s="89"/>
      <c r="BX183" s="89"/>
      <c r="BY183" s="89"/>
      <c r="BZ183" s="89"/>
      <c r="CA183" s="89"/>
      <c r="CB183" s="89"/>
      <c r="CC183" s="89"/>
      <c r="CD183" s="89"/>
      <c r="CE183" s="89"/>
      <c r="CF183" s="89"/>
      <c r="CG183" s="89"/>
      <c r="CH183" s="89"/>
      <c r="CI183" s="117"/>
      <c r="CJ183" s="96"/>
      <c r="CK183" s="118"/>
      <c r="CL183" s="51"/>
      <c r="CM183" s="564"/>
      <c r="CN183" s="564"/>
      <c r="CO183" s="564"/>
      <c r="CP183" s="564"/>
      <c r="CQ183" s="564"/>
      <c r="CR183" s="564"/>
      <c r="CS183" s="564"/>
      <c r="CT183" s="564"/>
      <c r="CU183" s="564"/>
      <c r="CV183" s="564"/>
      <c r="CW183" s="564"/>
      <c r="CX183" s="564"/>
      <c r="CY183" s="564"/>
      <c r="CZ183" s="564"/>
      <c r="DA183" s="564"/>
      <c r="DB183" s="564"/>
      <c r="DC183" s="564"/>
      <c r="DD183" s="564"/>
      <c r="DE183" s="564"/>
      <c r="DF183" s="564"/>
      <c r="DG183" s="564"/>
      <c r="DH183" s="564"/>
      <c r="DI183" s="565"/>
      <c r="DJ183" s="126"/>
    </row>
    <row r="184" spans="1:114" ht="7.15" customHeight="1" x14ac:dyDescent="0.25">
      <c r="A184" s="481"/>
      <c r="B184" s="39"/>
      <c r="C184" s="39"/>
      <c r="D184" s="39"/>
      <c r="E184" s="39"/>
      <c r="G184" s="345"/>
      <c r="H184" s="346"/>
      <c r="I184" s="346"/>
      <c r="J184" s="88"/>
      <c r="K184" s="88"/>
      <c r="L184" s="351"/>
      <c r="M184" s="352"/>
      <c r="N184" s="352"/>
      <c r="O184" s="352"/>
      <c r="P184" s="352"/>
      <c r="Q184" s="352"/>
      <c r="R184" s="352"/>
      <c r="S184" s="352"/>
      <c r="T184" s="117"/>
      <c r="U184" s="116"/>
      <c r="V184" s="357"/>
      <c r="W184" s="358"/>
      <c r="X184" s="358"/>
      <c r="Y184" s="358"/>
      <c r="Z184" s="358"/>
      <c r="AA184" s="358"/>
      <c r="AB184" s="358"/>
      <c r="AC184" s="358"/>
      <c r="AD184" s="358"/>
      <c r="AE184" s="358"/>
      <c r="AF184" s="358"/>
      <c r="AG184" s="358"/>
      <c r="AH184" s="358"/>
      <c r="AI184" s="96"/>
      <c r="AJ184" s="90"/>
      <c r="AK184" s="363"/>
      <c r="AL184" s="364"/>
      <c r="AM184" s="364"/>
      <c r="AN184" s="364"/>
      <c r="AO184" s="364"/>
      <c r="AP184" s="364"/>
      <c r="AQ184" s="364"/>
      <c r="AR184" s="364"/>
      <c r="AS184" s="364"/>
      <c r="AT184" s="364"/>
      <c r="AU184" s="364"/>
      <c r="AV184" s="364"/>
      <c r="AW184" s="364"/>
      <c r="AX184" s="96"/>
      <c r="AY184" s="116"/>
      <c r="AZ184" s="305"/>
      <c r="BA184" s="306"/>
      <c r="BB184" s="306"/>
      <c r="BC184" s="306"/>
      <c r="BD184" s="306"/>
      <c r="BE184" s="306"/>
      <c r="BF184" s="306"/>
      <c r="BG184" s="306"/>
      <c r="BH184" s="306"/>
      <c r="BI184" s="306"/>
      <c r="BJ184" s="306"/>
      <c r="BK184" s="306"/>
      <c r="BL184" s="306"/>
      <c r="BM184" s="306"/>
      <c r="BN184" s="306"/>
      <c r="BO184" s="117"/>
      <c r="BP184" s="116"/>
      <c r="BQ184" s="305">
        <f>ROUNDDOWN(BQ178/3,0)</f>
        <v>266666</v>
      </c>
      <c r="BR184" s="306"/>
      <c r="BS184" s="306"/>
      <c r="BT184" s="306"/>
      <c r="BU184" s="306"/>
      <c r="BV184" s="306"/>
      <c r="BW184" s="306"/>
      <c r="BX184" s="306"/>
      <c r="BY184" s="306"/>
      <c r="BZ184" s="306"/>
      <c r="CA184" s="306"/>
      <c r="CB184" s="306"/>
      <c r="CC184" s="306"/>
      <c r="CD184" s="306"/>
      <c r="CE184" s="306"/>
      <c r="CF184" s="306"/>
      <c r="CG184" s="306"/>
      <c r="CH184" s="306"/>
      <c r="CI184" s="306"/>
      <c r="CJ184" s="96"/>
      <c r="CK184" s="118"/>
      <c r="CL184" s="51"/>
      <c r="CM184" s="564"/>
      <c r="CN184" s="564"/>
      <c r="CO184" s="564"/>
      <c r="CP184" s="564"/>
      <c r="CQ184" s="564"/>
      <c r="CR184" s="564"/>
      <c r="CS184" s="564"/>
      <c r="CT184" s="564"/>
      <c r="CU184" s="564"/>
      <c r="CV184" s="564"/>
      <c r="CW184" s="564"/>
      <c r="CX184" s="564"/>
      <c r="CY184" s="564"/>
      <c r="CZ184" s="564"/>
      <c r="DA184" s="564"/>
      <c r="DB184" s="564"/>
      <c r="DC184" s="564"/>
      <c r="DD184" s="564"/>
      <c r="DE184" s="564"/>
      <c r="DF184" s="564"/>
      <c r="DG184" s="564"/>
      <c r="DH184" s="564"/>
      <c r="DI184" s="565"/>
      <c r="DJ184" s="126"/>
    </row>
    <row r="185" spans="1:114" ht="7.15" customHeight="1" x14ac:dyDescent="0.25">
      <c r="A185" s="481"/>
      <c r="B185" s="39"/>
      <c r="C185" s="39"/>
      <c r="D185" s="39"/>
      <c r="E185" s="39"/>
      <c r="G185" s="345"/>
      <c r="H185" s="346"/>
      <c r="I185" s="346"/>
      <c r="J185" s="321" t="s">
        <v>39</v>
      </c>
      <c r="K185" s="322"/>
      <c r="L185" s="351"/>
      <c r="M185" s="352"/>
      <c r="N185" s="352"/>
      <c r="O185" s="352"/>
      <c r="P185" s="352"/>
      <c r="Q185" s="352"/>
      <c r="R185" s="352"/>
      <c r="S185" s="352"/>
      <c r="T185" s="321" t="s">
        <v>54</v>
      </c>
      <c r="U185" s="322"/>
      <c r="V185" s="357"/>
      <c r="W185" s="358"/>
      <c r="X185" s="358"/>
      <c r="Y185" s="358"/>
      <c r="Z185" s="358"/>
      <c r="AA185" s="358"/>
      <c r="AB185" s="358"/>
      <c r="AC185" s="358"/>
      <c r="AD185" s="358"/>
      <c r="AE185" s="358"/>
      <c r="AF185" s="358"/>
      <c r="AG185" s="358"/>
      <c r="AH185" s="358"/>
      <c r="AI185" s="259" t="s">
        <v>43</v>
      </c>
      <c r="AJ185" s="297"/>
      <c r="AK185" s="363"/>
      <c r="AL185" s="364"/>
      <c r="AM185" s="364"/>
      <c r="AN185" s="364"/>
      <c r="AO185" s="364"/>
      <c r="AP185" s="364"/>
      <c r="AQ185" s="364"/>
      <c r="AR185" s="364"/>
      <c r="AS185" s="364"/>
      <c r="AT185" s="364"/>
      <c r="AU185" s="364"/>
      <c r="AV185" s="364"/>
      <c r="AW185" s="364"/>
      <c r="AX185" s="259" t="s">
        <v>43</v>
      </c>
      <c r="AY185" s="297"/>
      <c r="AZ185" s="305"/>
      <c r="BA185" s="306"/>
      <c r="BB185" s="306"/>
      <c r="BC185" s="306"/>
      <c r="BD185" s="306"/>
      <c r="BE185" s="306"/>
      <c r="BF185" s="306"/>
      <c r="BG185" s="306"/>
      <c r="BH185" s="306"/>
      <c r="BI185" s="306"/>
      <c r="BJ185" s="306"/>
      <c r="BK185" s="306"/>
      <c r="BL185" s="306"/>
      <c r="BM185" s="306"/>
      <c r="BN185" s="306"/>
      <c r="BO185" s="259" t="s">
        <v>43</v>
      </c>
      <c r="BP185" s="297"/>
      <c r="BQ185" s="305"/>
      <c r="BR185" s="306"/>
      <c r="BS185" s="306"/>
      <c r="BT185" s="306"/>
      <c r="BU185" s="306"/>
      <c r="BV185" s="306"/>
      <c r="BW185" s="306"/>
      <c r="BX185" s="306"/>
      <c r="BY185" s="306"/>
      <c r="BZ185" s="306"/>
      <c r="CA185" s="306"/>
      <c r="CB185" s="306"/>
      <c r="CC185" s="306"/>
      <c r="CD185" s="306"/>
      <c r="CE185" s="306"/>
      <c r="CF185" s="306"/>
      <c r="CG185" s="306"/>
      <c r="CH185" s="306"/>
      <c r="CI185" s="306"/>
      <c r="CJ185" s="259" t="s">
        <v>43</v>
      </c>
      <c r="CK185" s="303"/>
      <c r="CL185" s="51"/>
      <c r="CM185" s="564"/>
      <c r="CN185" s="564"/>
      <c r="CO185" s="564"/>
      <c r="CP185" s="564"/>
      <c r="CQ185" s="564"/>
      <c r="CR185" s="564"/>
      <c r="CS185" s="564"/>
      <c r="CT185" s="564"/>
      <c r="CU185" s="564"/>
      <c r="CV185" s="564"/>
      <c r="CW185" s="564"/>
      <c r="CX185" s="564"/>
      <c r="CY185" s="564"/>
      <c r="CZ185" s="564"/>
      <c r="DA185" s="564"/>
      <c r="DB185" s="564"/>
      <c r="DC185" s="564"/>
      <c r="DD185" s="564"/>
      <c r="DE185" s="564"/>
      <c r="DF185" s="564"/>
      <c r="DG185" s="564"/>
      <c r="DH185" s="564"/>
      <c r="DI185" s="565"/>
      <c r="DJ185" s="126"/>
    </row>
    <row r="186" spans="1:114" ht="7.15" customHeight="1" x14ac:dyDescent="0.25">
      <c r="A186" s="481"/>
      <c r="B186" s="39"/>
      <c r="C186" s="39"/>
      <c r="D186" s="39"/>
      <c r="E186" s="39"/>
      <c r="G186" s="345"/>
      <c r="H186" s="346"/>
      <c r="I186" s="346"/>
      <c r="J186" s="321"/>
      <c r="K186" s="322"/>
      <c r="L186" s="351"/>
      <c r="M186" s="352"/>
      <c r="N186" s="352"/>
      <c r="O186" s="352"/>
      <c r="P186" s="352"/>
      <c r="Q186" s="352"/>
      <c r="R186" s="352"/>
      <c r="S186" s="352"/>
      <c r="T186" s="321"/>
      <c r="U186" s="322"/>
      <c r="V186" s="357"/>
      <c r="W186" s="358"/>
      <c r="X186" s="358"/>
      <c r="Y186" s="358"/>
      <c r="Z186" s="358"/>
      <c r="AA186" s="358"/>
      <c r="AB186" s="358"/>
      <c r="AC186" s="358"/>
      <c r="AD186" s="358"/>
      <c r="AE186" s="358"/>
      <c r="AF186" s="358"/>
      <c r="AG186" s="358"/>
      <c r="AH186" s="358"/>
      <c r="AI186" s="259"/>
      <c r="AJ186" s="297"/>
      <c r="AK186" s="363"/>
      <c r="AL186" s="364"/>
      <c r="AM186" s="364"/>
      <c r="AN186" s="364"/>
      <c r="AO186" s="364"/>
      <c r="AP186" s="364"/>
      <c r="AQ186" s="364"/>
      <c r="AR186" s="364"/>
      <c r="AS186" s="364"/>
      <c r="AT186" s="364"/>
      <c r="AU186" s="364"/>
      <c r="AV186" s="364"/>
      <c r="AW186" s="364"/>
      <c r="AX186" s="259"/>
      <c r="AY186" s="297"/>
      <c r="AZ186" s="305"/>
      <c r="BA186" s="306"/>
      <c r="BB186" s="306"/>
      <c r="BC186" s="306"/>
      <c r="BD186" s="306"/>
      <c r="BE186" s="306"/>
      <c r="BF186" s="306"/>
      <c r="BG186" s="306"/>
      <c r="BH186" s="306"/>
      <c r="BI186" s="306"/>
      <c r="BJ186" s="306"/>
      <c r="BK186" s="306"/>
      <c r="BL186" s="306"/>
      <c r="BM186" s="306"/>
      <c r="BN186" s="306"/>
      <c r="BO186" s="259"/>
      <c r="BP186" s="297"/>
      <c r="BQ186" s="305"/>
      <c r="BR186" s="306"/>
      <c r="BS186" s="306"/>
      <c r="BT186" s="306"/>
      <c r="BU186" s="306"/>
      <c r="BV186" s="306"/>
      <c r="BW186" s="306"/>
      <c r="BX186" s="306"/>
      <c r="BY186" s="306"/>
      <c r="BZ186" s="306"/>
      <c r="CA186" s="306"/>
      <c r="CB186" s="306"/>
      <c r="CC186" s="306"/>
      <c r="CD186" s="306"/>
      <c r="CE186" s="306"/>
      <c r="CF186" s="306"/>
      <c r="CG186" s="306"/>
      <c r="CH186" s="306"/>
      <c r="CI186" s="306"/>
      <c r="CJ186" s="259"/>
      <c r="CK186" s="303"/>
      <c r="CL186" s="51"/>
      <c r="CM186" s="564"/>
      <c r="CN186" s="564"/>
      <c r="CO186" s="564"/>
      <c r="CP186" s="564"/>
      <c r="CQ186" s="564"/>
      <c r="CR186" s="564"/>
      <c r="CS186" s="564"/>
      <c r="CT186" s="564"/>
      <c r="CU186" s="564"/>
      <c r="CV186" s="564"/>
      <c r="CW186" s="564"/>
      <c r="CX186" s="564"/>
      <c r="CY186" s="564"/>
      <c r="CZ186" s="564"/>
      <c r="DA186" s="564"/>
      <c r="DB186" s="564"/>
      <c r="DC186" s="564"/>
      <c r="DD186" s="564"/>
      <c r="DE186" s="564"/>
      <c r="DF186" s="564"/>
      <c r="DG186" s="564"/>
      <c r="DH186" s="564"/>
      <c r="DI186" s="565"/>
      <c r="DJ186" s="126"/>
    </row>
    <row r="187" spans="1:114" ht="7.15" customHeight="1" thickBot="1" x14ac:dyDescent="0.3">
      <c r="A187" s="481"/>
      <c r="B187" s="39"/>
      <c r="C187" s="39"/>
      <c r="D187" s="39"/>
      <c r="E187" s="39"/>
      <c r="G187" s="347"/>
      <c r="H187" s="348"/>
      <c r="I187" s="348"/>
      <c r="J187" s="323"/>
      <c r="K187" s="324"/>
      <c r="L187" s="353"/>
      <c r="M187" s="354"/>
      <c r="N187" s="354"/>
      <c r="O187" s="354"/>
      <c r="P187" s="354"/>
      <c r="Q187" s="354"/>
      <c r="R187" s="354"/>
      <c r="S187" s="354"/>
      <c r="T187" s="323"/>
      <c r="U187" s="324"/>
      <c r="V187" s="359"/>
      <c r="W187" s="360"/>
      <c r="X187" s="360"/>
      <c r="Y187" s="360"/>
      <c r="Z187" s="360"/>
      <c r="AA187" s="360"/>
      <c r="AB187" s="360"/>
      <c r="AC187" s="360"/>
      <c r="AD187" s="360"/>
      <c r="AE187" s="360"/>
      <c r="AF187" s="360"/>
      <c r="AG187" s="360"/>
      <c r="AH187" s="360"/>
      <c r="AI187" s="309"/>
      <c r="AJ187" s="310"/>
      <c r="AK187" s="365"/>
      <c r="AL187" s="366"/>
      <c r="AM187" s="366"/>
      <c r="AN187" s="366"/>
      <c r="AO187" s="366"/>
      <c r="AP187" s="366"/>
      <c r="AQ187" s="366"/>
      <c r="AR187" s="366"/>
      <c r="AS187" s="366"/>
      <c r="AT187" s="366"/>
      <c r="AU187" s="366"/>
      <c r="AV187" s="366"/>
      <c r="AW187" s="366"/>
      <c r="AX187" s="309"/>
      <c r="AY187" s="310"/>
      <c r="AZ187" s="311"/>
      <c r="BA187" s="312"/>
      <c r="BB187" s="312"/>
      <c r="BC187" s="312"/>
      <c r="BD187" s="312"/>
      <c r="BE187" s="312"/>
      <c r="BF187" s="312"/>
      <c r="BG187" s="312"/>
      <c r="BH187" s="312"/>
      <c r="BI187" s="312"/>
      <c r="BJ187" s="312"/>
      <c r="BK187" s="312"/>
      <c r="BL187" s="312"/>
      <c r="BM187" s="312"/>
      <c r="BN187" s="312"/>
      <c r="BO187" s="309"/>
      <c r="BP187" s="310"/>
      <c r="BQ187" s="307"/>
      <c r="BR187" s="308"/>
      <c r="BS187" s="308"/>
      <c r="BT187" s="308"/>
      <c r="BU187" s="308"/>
      <c r="BV187" s="308"/>
      <c r="BW187" s="308"/>
      <c r="BX187" s="308"/>
      <c r="BY187" s="308"/>
      <c r="BZ187" s="308"/>
      <c r="CA187" s="308"/>
      <c r="CB187" s="308"/>
      <c r="CC187" s="308"/>
      <c r="CD187" s="308"/>
      <c r="CE187" s="308"/>
      <c r="CF187" s="308"/>
      <c r="CG187" s="308"/>
      <c r="CH187" s="308"/>
      <c r="CI187" s="308"/>
      <c r="CJ187" s="296"/>
      <c r="CK187" s="304"/>
      <c r="CL187" s="51"/>
      <c r="CM187" s="564"/>
      <c r="CN187" s="564"/>
      <c r="CO187" s="564"/>
      <c r="CP187" s="564"/>
      <c r="CQ187" s="564"/>
      <c r="CR187" s="564"/>
      <c r="CS187" s="564"/>
      <c r="CT187" s="564"/>
      <c r="CU187" s="564"/>
      <c r="CV187" s="564"/>
      <c r="CW187" s="564"/>
      <c r="CX187" s="564"/>
      <c r="CY187" s="564"/>
      <c r="CZ187" s="564"/>
      <c r="DA187" s="564"/>
      <c r="DB187" s="564"/>
      <c r="DC187" s="564"/>
      <c r="DD187" s="564"/>
      <c r="DE187" s="564"/>
      <c r="DF187" s="564"/>
      <c r="DG187" s="564"/>
      <c r="DH187" s="564"/>
      <c r="DI187" s="565"/>
      <c r="DJ187" s="126"/>
    </row>
    <row r="188" spans="1:114" ht="7.15" customHeight="1" thickTop="1" x14ac:dyDescent="0.25">
      <c r="A188" s="481"/>
      <c r="B188" s="39"/>
      <c r="C188" s="39"/>
      <c r="D188" s="39"/>
      <c r="E188" s="39"/>
      <c r="G188" s="343">
        <v>6</v>
      </c>
      <c r="H188" s="344"/>
      <c r="I188" s="344"/>
      <c r="J188" s="111"/>
      <c r="K188" s="112"/>
      <c r="L188" s="349">
        <v>31</v>
      </c>
      <c r="M188" s="350"/>
      <c r="N188" s="350"/>
      <c r="O188" s="350"/>
      <c r="P188" s="350"/>
      <c r="Q188" s="350"/>
      <c r="R188" s="350"/>
      <c r="S188" s="350"/>
      <c r="T188" s="91"/>
      <c r="U188" s="112"/>
      <c r="V188" s="355">
        <v>280000</v>
      </c>
      <c r="W188" s="356"/>
      <c r="X188" s="356"/>
      <c r="Y188" s="356"/>
      <c r="Z188" s="356"/>
      <c r="AA188" s="356"/>
      <c r="AB188" s="356"/>
      <c r="AC188" s="356"/>
      <c r="AD188" s="356"/>
      <c r="AE188" s="356"/>
      <c r="AF188" s="356"/>
      <c r="AG188" s="356"/>
      <c r="AH188" s="356"/>
      <c r="AI188" s="91"/>
      <c r="AJ188" s="87"/>
      <c r="AK188" s="361">
        <v>0</v>
      </c>
      <c r="AL188" s="362"/>
      <c r="AM188" s="362"/>
      <c r="AN188" s="362"/>
      <c r="AO188" s="362"/>
      <c r="AP188" s="362"/>
      <c r="AQ188" s="362"/>
      <c r="AR188" s="362"/>
      <c r="AS188" s="362"/>
      <c r="AT188" s="362"/>
      <c r="AU188" s="362"/>
      <c r="AV188" s="362"/>
      <c r="AW188" s="362"/>
      <c r="AX188" s="91"/>
      <c r="AY188" s="112"/>
      <c r="AZ188" s="367">
        <f>+V188+AK188</f>
        <v>280000</v>
      </c>
      <c r="BA188" s="368"/>
      <c r="BB188" s="368"/>
      <c r="BC188" s="368"/>
      <c r="BD188" s="368"/>
      <c r="BE188" s="368"/>
      <c r="BF188" s="368"/>
      <c r="BG188" s="368"/>
      <c r="BH188" s="368"/>
      <c r="BI188" s="368"/>
      <c r="BJ188" s="368"/>
      <c r="BK188" s="368"/>
      <c r="BL188" s="368"/>
      <c r="BM188" s="368"/>
      <c r="BN188" s="368"/>
      <c r="BO188" s="113"/>
      <c r="BP188" s="114"/>
      <c r="BQ188" s="333" t="s">
        <v>56</v>
      </c>
      <c r="BR188" s="334"/>
      <c r="BS188" s="334"/>
      <c r="BT188" s="334"/>
      <c r="BU188" s="334"/>
      <c r="BV188" s="334"/>
      <c r="BW188" s="334"/>
      <c r="BX188" s="103"/>
      <c r="BY188" s="89"/>
      <c r="BZ188" s="89"/>
      <c r="CA188" s="89"/>
      <c r="CB188" s="89"/>
      <c r="CC188" s="89"/>
      <c r="CD188" s="89"/>
      <c r="CE188" s="89"/>
      <c r="CF188" s="89"/>
      <c r="CG188" s="89"/>
      <c r="CH188" s="89"/>
      <c r="CI188" s="117"/>
      <c r="CJ188" s="96"/>
      <c r="CK188" s="117"/>
      <c r="CL188" s="50"/>
      <c r="CM188" s="564"/>
      <c r="CN188" s="564"/>
      <c r="CO188" s="564"/>
      <c r="CP188" s="564"/>
      <c r="CQ188" s="564"/>
      <c r="CR188" s="564"/>
      <c r="CS188" s="564"/>
      <c r="CT188" s="564"/>
      <c r="CU188" s="564"/>
      <c r="CV188" s="564"/>
      <c r="CW188" s="564"/>
      <c r="CX188" s="564"/>
      <c r="CY188" s="564"/>
      <c r="CZ188" s="564"/>
      <c r="DA188" s="564"/>
      <c r="DB188" s="564"/>
      <c r="DC188" s="564"/>
      <c r="DD188" s="564"/>
      <c r="DE188" s="564"/>
      <c r="DF188" s="564"/>
      <c r="DG188" s="564"/>
      <c r="DH188" s="564"/>
      <c r="DI188" s="565"/>
      <c r="DJ188" s="126"/>
    </row>
    <row r="189" spans="1:114" ht="7.15" customHeight="1" x14ac:dyDescent="0.25">
      <c r="A189" s="481"/>
      <c r="B189" s="39"/>
      <c r="C189" s="39"/>
      <c r="D189" s="39"/>
      <c r="E189" s="39"/>
      <c r="G189" s="345"/>
      <c r="H189" s="346"/>
      <c r="I189" s="346"/>
      <c r="J189" s="115"/>
      <c r="K189" s="116"/>
      <c r="L189" s="351"/>
      <c r="M189" s="352"/>
      <c r="N189" s="352"/>
      <c r="O189" s="352"/>
      <c r="P189" s="352"/>
      <c r="Q189" s="352"/>
      <c r="R189" s="352"/>
      <c r="S189" s="352"/>
      <c r="T189" s="117"/>
      <c r="U189" s="116"/>
      <c r="V189" s="357"/>
      <c r="W189" s="358"/>
      <c r="X189" s="358"/>
      <c r="Y189" s="358"/>
      <c r="Z189" s="358"/>
      <c r="AA189" s="358"/>
      <c r="AB189" s="358"/>
      <c r="AC189" s="358"/>
      <c r="AD189" s="358"/>
      <c r="AE189" s="358"/>
      <c r="AF189" s="358"/>
      <c r="AG189" s="358"/>
      <c r="AH189" s="358"/>
      <c r="AI189" s="96"/>
      <c r="AJ189" s="90"/>
      <c r="AK189" s="363"/>
      <c r="AL189" s="364"/>
      <c r="AM189" s="364"/>
      <c r="AN189" s="364"/>
      <c r="AO189" s="364"/>
      <c r="AP189" s="364"/>
      <c r="AQ189" s="364"/>
      <c r="AR189" s="364"/>
      <c r="AS189" s="364"/>
      <c r="AT189" s="364"/>
      <c r="AU189" s="364"/>
      <c r="AV189" s="364"/>
      <c r="AW189" s="364"/>
      <c r="AX189" s="96"/>
      <c r="AY189" s="116"/>
      <c r="AZ189" s="305"/>
      <c r="BA189" s="306"/>
      <c r="BB189" s="306"/>
      <c r="BC189" s="306"/>
      <c r="BD189" s="306"/>
      <c r="BE189" s="306"/>
      <c r="BF189" s="306"/>
      <c r="BG189" s="306"/>
      <c r="BH189" s="306"/>
      <c r="BI189" s="306"/>
      <c r="BJ189" s="306"/>
      <c r="BK189" s="306"/>
      <c r="BL189" s="306"/>
      <c r="BM189" s="306"/>
      <c r="BN189" s="306"/>
      <c r="BO189" s="117"/>
      <c r="BP189" s="118"/>
      <c r="BQ189" s="335"/>
      <c r="BR189" s="336"/>
      <c r="BS189" s="336"/>
      <c r="BT189" s="336"/>
      <c r="BU189" s="336"/>
      <c r="BV189" s="336"/>
      <c r="BW189" s="336"/>
      <c r="BX189" s="89"/>
      <c r="BY189" s="89"/>
      <c r="BZ189" s="89"/>
      <c r="CA189" s="89"/>
      <c r="CB189" s="89"/>
      <c r="CC189" s="89"/>
      <c r="CD189" s="89"/>
      <c r="CE189" s="89"/>
      <c r="CF189" s="89"/>
      <c r="CG189" s="89"/>
      <c r="CH189" s="89"/>
      <c r="CI189" s="117"/>
      <c r="CJ189" s="96"/>
      <c r="CK189" s="117"/>
      <c r="CL189" s="50"/>
      <c r="CM189" s="564"/>
      <c r="CN189" s="564"/>
      <c r="CO189" s="564"/>
      <c r="CP189" s="564"/>
      <c r="CQ189" s="564"/>
      <c r="CR189" s="564"/>
      <c r="CS189" s="564"/>
      <c r="CT189" s="564"/>
      <c r="CU189" s="564"/>
      <c r="CV189" s="564"/>
      <c r="CW189" s="564"/>
      <c r="CX189" s="564"/>
      <c r="CY189" s="564"/>
      <c r="CZ189" s="564"/>
      <c r="DA189" s="564"/>
      <c r="DB189" s="564"/>
      <c r="DC189" s="564"/>
      <c r="DD189" s="564"/>
      <c r="DE189" s="564"/>
      <c r="DF189" s="564"/>
      <c r="DG189" s="564"/>
      <c r="DH189" s="564"/>
      <c r="DI189" s="565"/>
      <c r="DJ189" s="126"/>
    </row>
    <row r="190" spans="1:114" ht="7.15" customHeight="1" x14ac:dyDescent="0.25">
      <c r="A190" s="481"/>
      <c r="B190" s="39"/>
      <c r="C190" s="39"/>
      <c r="D190" s="39"/>
      <c r="E190" s="39"/>
      <c r="G190" s="345"/>
      <c r="H190" s="346"/>
      <c r="I190" s="346"/>
      <c r="J190" s="115"/>
      <c r="K190" s="116"/>
      <c r="L190" s="351"/>
      <c r="M190" s="352"/>
      <c r="N190" s="352"/>
      <c r="O190" s="352"/>
      <c r="P190" s="352"/>
      <c r="Q190" s="352"/>
      <c r="R190" s="352"/>
      <c r="S190" s="352"/>
      <c r="T190" s="117"/>
      <c r="U190" s="116"/>
      <c r="V190" s="357"/>
      <c r="W190" s="358"/>
      <c r="X190" s="358"/>
      <c r="Y190" s="358"/>
      <c r="Z190" s="358"/>
      <c r="AA190" s="358"/>
      <c r="AB190" s="358"/>
      <c r="AC190" s="358"/>
      <c r="AD190" s="358"/>
      <c r="AE190" s="358"/>
      <c r="AF190" s="358"/>
      <c r="AG190" s="358"/>
      <c r="AH190" s="358"/>
      <c r="AI190" s="96"/>
      <c r="AJ190" s="90"/>
      <c r="AK190" s="363"/>
      <c r="AL190" s="364"/>
      <c r="AM190" s="364"/>
      <c r="AN190" s="364"/>
      <c r="AO190" s="364"/>
      <c r="AP190" s="364"/>
      <c r="AQ190" s="364"/>
      <c r="AR190" s="364"/>
      <c r="AS190" s="364"/>
      <c r="AT190" s="364"/>
      <c r="AU190" s="364"/>
      <c r="AV190" s="364"/>
      <c r="AW190" s="364"/>
      <c r="AX190" s="96"/>
      <c r="AY190" s="116"/>
      <c r="AZ190" s="305"/>
      <c r="BA190" s="306"/>
      <c r="BB190" s="306"/>
      <c r="BC190" s="306"/>
      <c r="BD190" s="306"/>
      <c r="BE190" s="306"/>
      <c r="BF190" s="306"/>
      <c r="BG190" s="306"/>
      <c r="BH190" s="306"/>
      <c r="BI190" s="306"/>
      <c r="BJ190" s="306"/>
      <c r="BK190" s="306"/>
      <c r="BL190" s="306"/>
      <c r="BM190" s="306"/>
      <c r="BN190" s="306"/>
      <c r="BO190" s="117"/>
      <c r="BP190" s="118"/>
      <c r="BQ190" s="337"/>
      <c r="BR190" s="338"/>
      <c r="BS190" s="338"/>
      <c r="BT190" s="338"/>
      <c r="BU190" s="338"/>
      <c r="BV190" s="338"/>
      <c r="BW190" s="338"/>
      <c r="BX190" s="338"/>
      <c r="BY190" s="338"/>
      <c r="BZ190" s="338"/>
      <c r="CA190" s="338"/>
      <c r="CB190" s="338"/>
      <c r="CC190" s="338"/>
      <c r="CD190" s="338"/>
      <c r="CE190" s="338"/>
      <c r="CF190" s="338"/>
      <c r="CG190" s="338"/>
      <c r="CH190" s="338"/>
      <c r="CI190" s="338"/>
      <c r="CJ190" s="96"/>
      <c r="CK190" s="117"/>
      <c r="CL190" s="50"/>
      <c r="CM190" s="564"/>
      <c r="CN190" s="564"/>
      <c r="CO190" s="564"/>
      <c r="CP190" s="564"/>
      <c r="CQ190" s="564"/>
      <c r="CR190" s="564"/>
      <c r="CS190" s="564"/>
      <c r="CT190" s="564"/>
      <c r="CU190" s="564"/>
      <c r="CV190" s="564"/>
      <c r="CW190" s="564"/>
      <c r="CX190" s="564"/>
      <c r="CY190" s="564"/>
      <c r="CZ190" s="564"/>
      <c r="DA190" s="564"/>
      <c r="DB190" s="564"/>
      <c r="DC190" s="564"/>
      <c r="DD190" s="564"/>
      <c r="DE190" s="564"/>
      <c r="DF190" s="564"/>
      <c r="DG190" s="564"/>
      <c r="DH190" s="564"/>
      <c r="DI190" s="565"/>
      <c r="DJ190" s="126"/>
    </row>
    <row r="191" spans="1:114" ht="7.15" customHeight="1" x14ac:dyDescent="0.25">
      <c r="A191" s="481"/>
      <c r="B191" s="39"/>
      <c r="C191" s="39"/>
      <c r="D191" s="39"/>
      <c r="E191" s="39"/>
      <c r="G191" s="345"/>
      <c r="H191" s="346"/>
      <c r="I191" s="346"/>
      <c r="J191" s="321" t="s">
        <v>39</v>
      </c>
      <c r="K191" s="322"/>
      <c r="L191" s="351"/>
      <c r="M191" s="352"/>
      <c r="N191" s="352"/>
      <c r="O191" s="352"/>
      <c r="P191" s="352"/>
      <c r="Q191" s="352"/>
      <c r="R191" s="352"/>
      <c r="S191" s="352"/>
      <c r="T191" s="321" t="s">
        <v>54</v>
      </c>
      <c r="U191" s="322"/>
      <c r="V191" s="357"/>
      <c r="W191" s="358"/>
      <c r="X191" s="358"/>
      <c r="Y191" s="358"/>
      <c r="Z191" s="358"/>
      <c r="AA191" s="358"/>
      <c r="AB191" s="358"/>
      <c r="AC191" s="358"/>
      <c r="AD191" s="358"/>
      <c r="AE191" s="358"/>
      <c r="AF191" s="358"/>
      <c r="AG191" s="358"/>
      <c r="AH191" s="358"/>
      <c r="AI191" s="259" t="s">
        <v>43</v>
      </c>
      <c r="AJ191" s="297"/>
      <c r="AK191" s="363"/>
      <c r="AL191" s="364"/>
      <c r="AM191" s="364"/>
      <c r="AN191" s="364"/>
      <c r="AO191" s="364"/>
      <c r="AP191" s="364"/>
      <c r="AQ191" s="364"/>
      <c r="AR191" s="364"/>
      <c r="AS191" s="364"/>
      <c r="AT191" s="364"/>
      <c r="AU191" s="364"/>
      <c r="AV191" s="364"/>
      <c r="AW191" s="364"/>
      <c r="AX191" s="259" t="s">
        <v>43</v>
      </c>
      <c r="AY191" s="297"/>
      <c r="AZ191" s="305"/>
      <c r="BA191" s="306"/>
      <c r="BB191" s="306"/>
      <c r="BC191" s="306"/>
      <c r="BD191" s="306"/>
      <c r="BE191" s="306"/>
      <c r="BF191" s="306"/>
      <c r="BG191" s="306"/>
      <c r="BH191" s="306"/>
      <c r="BI191" s="306"/>
      <c r="BJ191" s="306"/>
      <c r="BK191" s="306"/>
      <c r="BL191" s="306"/>
      <c r="BM191" s="306"/>
      <c r="BN191" s="306"/>
      <c r="BO191" s="259" t="s">
        <v>43</v>
      </c>
      <c r="BP191" s="303"/>
      <c r="BQ191" s="337"/>
      <c r="BR191" s="338"/>
      <c r="BS191" s="338"/>
      <c r="BT191" s="338"/>
      <c r="BU191" s="338"/>
      <c r="BV191" s="338"/>
      <c r="BW191" s="338"/>
      <c r="BX191" s="338"/>
      <c r="BY191" s="338"/>
      <c r="BZ191" s="338"/>
      <c r="CA191" s="338"/>
      <c r="CB191" s="338"/>
      <c r="CC191" s="338"/>
      <c r="CD191" s="338"/>
      <c r="CE191" s="338"/>
      <c r="CF191" s="338"/>
      <c r="CG191" s="338"/>
      <c r="CH191" s="338"/>
      <c r="CI191" s="338"/>
      <c r="CJ191" s="259" t="s">
        <v>43</v>
      </c>
      <c r="CK191" s="297"/>
      <c r="CL191" s="50"/>
      <c r="CM191" s="564"/>
      <c r="CN191" s="564"/>
      <c r="CO191" s="564"/>
      <c r="CP191" s="564"/>
      <c r="CQ191" s="564"/>
      <c r="CR191" s="564"/>
      <c r="CS191" s="564"/>
      <c r="CT191" s="564"/>
      <c r="CU191" s="564"/>
      <c r="CV191" s="564"/>
      <c r="CW191" s="564"/>
      <c r="CX191" s="564"/>
      <c r="CY191" s="564"/>
      <c r="CZ191" s="564"/>
      <c r="DA191" s="564"/>
      <c r="DB191" s="564"/>
      <c r="DC191" s="564"/>
      <c r="DD191" s="564"/>
      <c r="DE191" s="564"/>
      <c r="DF191" s="564"/>
      <c r="DG191" s="564"/>
      <c r="DH191" s="564"/>
      <c r="DI191" s="565"/>
      <c r="DJ191" s="126"/>
    </row>
    <row r="192" spans="1:114" ht="7.15" customHeight="1" x14ac:dyDescent="0.25">
      <c r="A192" s="481"/>
      <c r="B192" s="39"/>
      <c r="C192" s="39"/>
      <c r="D192" s="39"/>
      <c r="E192" s="39"/>
      <c r="G192" s="345"/>
      <c r="H192" s="346"/>
      <c r="I192" s="346"/>
      <c r="J192" s="321"/>
      <c r="K192" s="322"/>
      <c r="L192" s="351"/>
      <c r="M192" s="352"/>
      <c r="N192" s="352"/>
      <c r="O192" s="352"/>
      <c r="P192" s="352"/>
      <c r="Q192" s="352"/>
      <c r="R192" s="352"/>
      <c r="S192" s="352"/>
      <c r="T192" s="321"/>
      <c r="U192" s="322"/>
      <c r="V192" s="357"/>
      <c r="W192" s="358"/>
      <c r="X192" s="358"/>
      <c r="Y192" s="358"/>
      <c r="Z192" s="358"/>
      <c r="AA192" s="358"/>
      <c r="AB192" s="358"/>
      <c r="AC192" s="358"/>
      <c r="AD192" s="358"/>
      <c r="AE192" s="358"/>
      <c r="AF192" s="358"/>
      <c r="AG192" s="358"/>
      <c r="AH192" s="358"/>
      <c r="AI192" s="259"/>
      <c r="AJ192" s="297"/>
      <c r="AK192" s="363"/>
      <c r="AL192" s="364"/>
      <c r="AM192" s="364"/>
      <c r="AN192" s="364"/>
      <c r="AO192" s="364"/>
      <c r="AP192" s="364"/>
      <c r="AQ192" s="364"/>
      <c r="AR192" s="364"/>
      <c r="AS192" s="364"/>
      <c r="AT192" s="364"/>
      <c r="AU192" s="364"/>
      <c r="AV192" s="364"/>
      <c r="AW192" s="364"/>
      <c r="AX192" s="259"/>
      <c r="AY192" s="297"/>
      <c r="AZ192" s="305"/>
      <c r="BA192" s="306"/>
      <c r="BB192" s="306"/>
      <c r="BC192" s="306"/>
      <c r="BD192" s="306"/>
      <c r="BE192" s="306"/>
      <c r="BF192" s="306"/>
      <c r="BG192" s="306"/>
      <c r="BH192" s="306"/>
      <c r="BI192" s="306"/>
      <c r="BJ192" s="306"/>
      <c r="BK192" s="306"/>
      <c r="BL192" s="306"/>
      <c r="BM192" s="306"/>
      <c r="BN192" s="306"/>
      <c r="BO192" s="259"/>
      <c r="BP192" s="303"/>
      <c r="BQ192" s="337"/>
      <c r="BR192" s="338"/>
      <c r="BS192" s="338"/>
      <c r="BT192" s="338"/>
      <c r="BU192" s="338"/>
      <c r="BV192" s="338"/>
      <c r="BW192" s="338"/>
      <c r="BX192" s="338"/>
      <c r="BY192" s="338"/>
      <c r="BZ192" s="338"/>
      <c r="CA192" s="338"/>
      <c r="CB192" s="338"/>
      <c r="CC192" s="338"/>
      <c r="CD192" s="338"/>
      <c r="CE192" s="338"/>
      <c r="CF192" s="338"/>
      <c r="CG192" s="338"/>
      <c r="CH192" s="338"/>
      <c r="CI192" s="338"/>
      <c r="CJ192" s="259"/>
      <c r="CK192" s="297"/>
      <c r="CL192" s="50"/>
      <c r="CM192" s="564"/>
      <c r="CN192" s="564"/>
      <c r="CO192" s="564"/>
      <c r="CP192" s="564"/>
      <c r="CQ192" s="564"/>
      <c r="CR192" s="564"/>
      <c r="CS192" s="564"/>
      <c r="CT192" s="564"/>
      <c r="CU192" s="564"/>
      <c r="CV192" s="564"/>
      <c r="CW192" s="564"/>
      <c r="CX192" s="564"/>
      <c r="CY192" s="564"/>
      <c r="CZ192" s="564"/>
      <c r="DA192" s="564"/>
      <c r="DB192" s="564"/>
      <c r="DC192" s="564"/>
      <c r="DD192" s="564"/>
      <c r="DE192" s="564"/>
      <c r="DF192" s="564"/>
      <c r="DG192" s="564"/>
      <c r="DH192" s="564"/>
      <c r="DI192" s="565"/>
      <c r="DJ192" s="126"/>
    </row>
    <row r="193" spans="1:114" ht="7.15" customHeight="1" thickBot="1" x14ac:dyDescent="0.3">
      <c r="A193" s="481"/>
      <c r="B193" s="39"/>
      <c r="C193" s="39"/>
      <c r="D193" s="39"/>
      <c r="E193" s="39"/>
      <c r="G193" s="394"/>
      <c r="H193" s="395"/>
      <c r="I193" s="395"/>
      <c r="J193" s="341"/>
      <c r="K193" s="342"/>
      <c r="L193" s="396"/>
      <c r="M193" s="397"/>
      <c r="N193" s="397"/>
      <c r="O193" s="397"/>
      <c r="P193" s="397"/>
      <c r="Q193" s="397"/>
      <c r="R193" s="397"/>
      <c r="S193" s="397"/>
      <c r="T193" s="341"/>
      <c r="U193" s="342"/>
      <c r="V193" s="398"/>
      <c r="W193" s="399"/>
      <c r="X193" s="399"/>
      <c r="Y193" s="399"/>
      <c r="Z193" s="399"/>
      <c r="AA193" s="399"/>
      <c r="AB193" s="399"/>
      <c r="AC193" s="399"/>
      <c r="AD193" s="399"/>
      <c r="AE193" s="399"/>
      <c r="AF193" s="399"/>
      <c r="AG193" s="399"/>
      <c r="AH193" s="399"/>
      <c r="AI193" s="296"/>
      <c r="AJ193" s="298"/>
      <c r="AK193" s="400"/>
      <c r="AL193" s="401"/>
      <c r="AM193" s="401"/>
      <c r="AN193" s="401"/>
      <c r="AO193" s="401"/>
      <c r="AP193" s="401"/>
      <c r="AQ193" s="401"/>
      <c r="AR193" s="401"/>
      <c r="AS193" s="401"/>
      <c r="AT193" s="401"/>
      <c r="AU193" s="401"/>
      <c r="AV193" s="401"/>
      <c r="AW193" s="401"/>
      <c r="AX193" s="296"/>
      <c r="AY193" s="298"/>
      <c r="AZ193" s="311"/>
      <c r="BA193" s="312"/>
      <c r="BB193" s="312"/>
      <c r="BC193" s="312"/>
      <c r="BD193" s="312"/>
      <c r="BE193" s="312"/>
      <c r="BF193" s="312"/>
      <c r="BG193" s="312"/>
      <c r="BH193" s="312"/>
      <c r="BI193" s="312"/>
      <c r="BJ193" s="312"/>
      <c r="BK193" s="312"/>
      <c r="BL193" s="312"/>
      <c r="BM193" s="312"/>
      <c r="BN193" s="312"/>
      <c r="BO193" s="296"/>
      <c r="BP193" s="304"/>
      <c r="BQ193" s="339"/>
      <c r="BR193" s="340"/>
      <c r="BS193" s="340"/>
      <c r="BT193" s="340"/>
      <c r="BU193" s="340"/>
      <c r="BV193" s="340"/>
      <c r="BW193" s="340"/>
      <c r="BX193" s="340"/>
      <c r="BY193" s="340"/>
      <c r="BZ193" s="340"/>
      <c r="CA193" s="340"/>
      <c r="CB193" s="340"/>
      <c r="CC193" s="340"/>
      <c r="CD193" s="340"/>
      <c r="CE193" s="340"/>
      <c r="CF193" s="340"/>
      <c r="CG193" s="340"/>
      <c r="CH193" s="340"/>
      <c r="CI193" s="340"/>
      <c r="CJ193" s="309"/>
      <c r="CK193" s="310"/>
      <c r="CL193" s="56"/>
      <c r="CM193" s="566"/>
      <c r="CN193" s="566"/>
      <c r="CO193" s="566"/>
      <c r="CP193" s="566"/>
      <c r="CQ193" s="566"/>
      <c r="CR193" s="566"/>
      <c r="CS193" s="566"/>
      <c r="CT193" s="566"/>
      <c r="CU193" s="566"/>
      <c r="CV193" s="566"/>
      <c r="CW193" s="566"/>
      <c r="CX193" s="566"/>
      <c r="CY193" s="566"/>
      <c r="CZ193" s="566"/>
      <c r="DA193" s="566"/>
      <c r="DB193" s="566"/>
      <c r="DC193" s="566"/>
      <c r="DD193" s="566"/>
      <c r="DE193" s="566"/>
      <c r="DF193" s="566"/>
      <c r="DG193" s="566"/>
      <c r="DH193" s="566"/>
      <c r="DI193" s="567"/>
      <c r="DJ193" s="126"/>
    </row>
    <row r="194" spans="1:114" ht="7.5" customHeight="1" thickTop="1" x14ac:dyDescent="0.25">
      <c r="A194" s="481"/>
      <c r="B194" s="39"/>
      <c r="C194" s="39"/>
      <c r="D194" s="39"/>
      <c r="E194" s="39"/>
      <c r="G194" s="55"/>
      <c r="H194" s="55"/>
      <c r="I194" s="57"/>
      <c r="J194" s="57"/>
      <c r="K194" s="57"/>
      <c r="L194" s="48"/>
      <c r="M194" s="48"/>
      <c r="N194" s="48"/>
      <c r="O194" s="48"/>
      <c r="P194" s="48"/>
      <c r="Q194" s="48"/>
      <c r="R194" s="48"/>
      <c r="S194" s="57"/>
      <c r="T194" s="57"/>
      <c r="U194" s="57"/>
      <c r="V194" s="52"/>
      <c r="W194" s="52"/>
      <c r="X194" s="52"/>
      <c r="Y194" s="52"/>
      <c r="Z194" s="52"/>
      <c r="AA194" s="53"/>
      <c r="AB194" s="53"/>
      <c r="AC194" s="53"/>
      <c r="AD194" s="53"/>
      <c r="AE194" s="53"/>
      <c r="AF194" s="53"/>
      <c r="AG194" s="53"/>
      <c r="AH194" s="57"/>
      <c r="AI194" s="57"/>
      <c r="AJ194" s="57"/>
      <c r="AK194" s="49"/>
      <c r="AL194" s="49"/>
      <c r="AM194" s="52"/>
      <c r="AN194" s="52"/>
      <c r="AO194" s="52"/>
      <c r="AP194" s="52"/>
      <c r="AQ194" s="52"/>
      <c r="AR194" s="52"/>
      <c r="AS194" s="52"/>
      <c r="AT194" s="52"/>
      <c r="AU194" s="52"/>
      <c r="AV194" s="52"/>
      <c r="AW194" s="57"/>
      <c r="AX194" s="57"/>
      <c r="AY194" s="57"/>
      <c r="AZ194" s="54"/>
      <c r="BA194" s="54"/>
      <c r="BB194" s="54"/>
      <c r="BC194" s="54"/>
      <c r="BD194" s="54"/>
      <c r="BE194" s="54"/>
      <c r="BF194" s="54"/>
      <c r="BG194" s="54"/>
      <c r="BH194" s="54"/>
      <c r="BI194" s="54"/>
      <c r="BJ194" s="54"/>
      <c r="BK194" s="54"/>
      <c r="BL194" s="54"/>
      <c r="BM194" s="54"/>
      <c r="BN194" s="57"/>
      <c r="BO194" s="57"/>
      <c r="BP194" s="57"/>
      <c r="BQ194" s="44"/>
      <c r="BR194" s="44"/>
      <c r="BS194" s="44"/>
      <c r="BT194" s="44"/>
      <c r="BU194" s="44"/>
      <c r="BV194" s="44"/>
      <c r="BW194" s="44"/>
      <c r="BX194" s="44"/>
      <c r="BY194" s="44"/>
      <c r="BZ194" s="44"/>
      <c r="CA194" s="44"/>
      <c r="CB194" s="44"/>
      <c r="CC194" s="44"/>
      <c r="CD194" s="44"/>
      <c r="CE194" s="44"/>
      <c r="CF194" s="44"/>
      <c r="CG194" s="44"/>
      <c r="CH194" s="44"/>
      <c r="CI194" s="57"/>
      <c r="CJ194" s="57"/>
      <c r="CK194" s="57"/>
      <c r="CL194" s="51"/>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row>
    <row r="195" spans="1:114" ht="7.15" customHeight="1" x14ac:dyDescent="0.25">
      <c r="A195" s="481"/>
      <c r="B195" s="39"/>
      <c r="C195" s="39"/>
      <c r="D195" s="39"/>
      <c r="E195" s="39"/>
      <c r="G195" s="369"/>
      <c r="H195" s="370"/>
      <c r="I195" s="370"/>
      <c r="J195" s="370"/>
      <c r="K195" s="370"/>
      <c r="L195" s="370"/>
      <c r="M195" s="370"/>
      <c r="N195" s="370"/>
      <c r="O195" s="370"/>
      <c r="P195" s="370"/>
      <c r="Q195" s="370"/>
      <c r="R195" s="370"/>
      <c r="S195" s="370"/>
      <c r="T195" s="370"/>
      <c r="U195" s="371"/>
      <c r="V195" s="313"/>
      <c r="W195" s="314"/>
      <c r="X195" s="314"/>
      <c r="Y195" s="314"/>
      <c r="Z195" s="314"/>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c r="AW195" s="314"/>
      <c r="AX195" s="314"/>
      <c r="AY195" s="315"/>
      <c r="AZ195" s="313"/>
      <c r="BA195" s="314"/>
      <c r="BB195" s="314"/>
      <c r="BC195" s="314"/>
      <c r="BD195" s="314"/>
      <c r="BE195" s="314"/>
      <c r="BF195" s="314"/>
      <c r="BG195" s="314"/>
      <c r="BH195" s="314"/>
      <c r="BI195" s="314"/>
      <c r="BJ195" s="314"/>
      <c r="BK195" s="314"/>
      <c r="BL195" s="314"/>
      <c r="BM195" s="314"/>
      <c r="BN195" s="314"/>
      <c r="BO195" s="314"/>
      <c r="BP195" s="314"/>
      <c r="BQ195" s="314"/>
      <c r="BR195" s="314"/>
      <c r="BS195" s="314"/>
      <c r="BT195" s="314"/>
      <c r="BU195" s="314"/>
      <c r="BV195" s="314"/>
      <c r="BW195" s="314"/>
      <c r="BX195" s="315"/>
      <c r="BY195" s="313"/>
      <c r="BZ195" s="314"/>
      <c r="CA195" s="314"/>
      <c r="CB195" s="314"/>
      <c r="CC195" s="314"/>
      <c r="CD195" s="85"/>
      <c r="CE195" s="85"/>
      <c r="CF195" s="314"/>
      <c r="CG195" s="314"/>
      <c r="CH195" s="314"/>
      <c r="CI195" s="314"/>
      <c r="CJ195" s="86"/>
      <c r="CK195" s="87"/>
      <c r="CL195" s="543"/>
      <c r="CM195" s="544"/>
      <c r="CN195" s="549"/>
      <c r="CO195" s="544"/>
      <c r="CP195" s="549"/>
      <c r="CQ195" s="544"/>
      <c r="CR195" s="549"/>
      <c r="CS195" s="552"/>
      <c r="CT195" s="543"/>
      <c r="CU195" s="544"/>
      <c r="CV195" s="549"/>
      <c r="CW195" s="544"/>
      <c r="CX195" s="549"/>
      <c r="CY195" s="544"/>
      <c r="CZ195" s="549"/>
      <c r="DA195" s="552"/>
      <c r="DB195" s="543"/>
      <c r="DC195" s="544"/>
      <c r="DD195" s="549"/>
      <c r="DE195" s="544"/>
      <c r="DF195" s="549"/>
      <c r="DG195" s="544"/>
      <c r="DH195" s="549"/>
      <c r="DI195" s="552"/>
      <c r="DJ195" s="130"/>
    </row>
    <row r="196" spans="1:114" ht="7.15" customHeight="1" x14ac:dyDescent="0.25">
      <c r="A196" s="481"/>
      <c r="B196" s="39"/>
      <c r="C196" s="39"/>
      <c r="D196" s="39"/>
      <c r="E196" s="39"/>
      <c r="G196" s="372"/>
      <c r="H196" s="254"/>
      <c r="I196" s="254"/>
      <c r="J196" s="254"/>
      <c r="K196" s="254"/>
      <c r="L196" s="254"/>
      <c r="M196" s="254"/>
      <c r="N196" s="254"/>
      <c r="O196" s="254"/>
      <c r="P196" s="254"/>
      <c r="Q196" s="254"/>
      <c r="R196" s="254"/>
      <c r="S196" s="254"/>
      <c r="T196" s="254"/>
      <c r="U196" s="373"/>
      <c r="V196" s="316"/>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317"/>
      <c r="AZ196" s="316"/>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317"/>
      <c r="BY196" s="316"/>
      <c r="BZ196" s="255"/>
      <c r="CA196" s="255"/>
      <c r="CB196" s="255"/>
      <c r="CC196" s="255"/>
      <c r="CD196" s="88"/>
      <c r="CE196" s="88"/>
      <c r="CF196" s="255"/>
      <c r="CG196" s="255"/>
      <c r="CH196" s="255"/>
      <c r="CI196" s="255"/>
      <c r="CJ196" s="89"/>
      <c r="CK196" s="90"/>
      <c r="CL196" s="545"/>
      <c r="CM196" s="546"/>
      <c r="CN196" s="550"/>
      <c r="CO196" s="546"/>
      <c r="CP196" s="550"/>
      <c r="CQ196" s="546"/>
      <c r="CR196" s="550"/>
      <c r="CS196" s="553"/>
      <c r="CT196" s="545"/>
      <c r="CU196" s="546"/>
      <c r="CV196" s="550"/>
      <c r="CW196" s="546"/>
      <c r="CX196" s="550"/>
      <c r="CY196" s="546"/>
      <c r="CZ196" s="550"/>
      <c r="DA196" s="553"/>
      <c r="DB196" s="545"/>
      <c r="DC196" s="546"/>
      <c r="DD196" s="550"/>
      <c r="DE196" s="546"/>
      <c r="DF196" s="550"/>
      <c r="DG196" s="546"/>
      <c r="DH196" s="550"/>
      <c r="DI196" s="553"/>
      <c r="DJ196" s="130"/>
    </row>
    <row r="197" spans="1:114" ht="7.15" customHeight="1" x14ac:dyDescent="0.25">
      <c r="A197" s="481"/>
      <c r="B197" s="39"/>
      <c r="C197" s="39"/>
      <c r="D197" s="39"/>
      <c r="E197" s="39"/>
      <c r="G197" s="372"/>
      <c r="H197" s="254"/>
      <c r="I197" s="254"/>
      <c r="J197" s="254"/>
      <c r="K197" s="254"/>
      <c r="L197" s="254"/>
      <c r="M197" s="254"/>
      <c r="N197" s="254"/>
      <c r="O197" s="254"/>
      <c r="P197" s="254"/>
      <c r="Q197" s="254"/>
      <c r="R197" s="254"/>
      <c r="S197" s="254"/>
      <c r="T197" s="254"/>
      <c r="U197" s="373"/>
      <c r="V197" s="316"/>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317"/>
      <c r="AZ197" s="316"/>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317"/>
      <c r="BY197" s="316"/>
      <c r="BZ197" s="255"/>
      <c r="CA197" s="255"/>
      <c r="CB197" s="255"/>
      <c r="CC197" s="255"/>
      <c r="CD197" s="88"/>
      <c r="CE197" s="88"/>
      <c r="CF197" s="255"/>
      <c r="CG197" s="255"/>
      <c r="CH197" s="255"/>
      <c r="CI197" s="255"/>
      <c r="CJ197" s="89"/>
      <c r="CK197" s="90"/>
      <c r="CL197" s="545"/>
      <c r="CM197" s="546"/>
      <c r="CN197" s="550"/>
      <c r="CO197" s="546"/>
      <c r="CP197" s="550"/>
      <c r="CQ197" s="546"/>
      <c r="CR197" s="550"/>
      <c r="CS197" s="553"/>
      <c r="CT197" s="545"/>
      <c r="CU197" s="546"/>
      <c r="CV197" s="550"/>
      <c r="CW197" s="546"/>
      <c r="CX197" s="550"/>
      <c r="CY197" s="546"/>
      <c r="CZ197" s="550"/>
      <c r="DA197" s="553"/>
      <c r="DB197" s="545"/>
      <c r="DC197" s="546"/>
      <c r="DD197" s="550"/>
      <c r="DE197" s="546"/>
      <c r="DF197" s="550"/>
      <c r="DG197" s="546"/>
      <c r="DH197" s="550"/>
      <c r="DI197" s="553"/>
      <c r="DJ197" s="130"/>
    </row>
    <row r="198" spans="1:114" ht="7.15" customHeight="1" x14ac:dyDescent="0.25">
      <c r="A198" s="481"/>
      <c r="B198" s="39"/>
      <c r="C198" s="39"/>
      <c r="D198" s="39"/>
      <c r="E198" s="39"/>
      <c r="G198" s="372"/>
      <c r="H198" s="254"/>
      <c r="I198" s="254"/>
      <c r="J198" s="254"/>
      <c r="K198" s="254"/>
      <c r="L198" s="254"/>
      <c r="M198" s="254"/>
      <c r="N198" s="254"/>
      <c r="O198" s="254"/>
      <c r="P198" s="254"/>
      <c r="Q198" s="254"/>
      <c r="R198" s="254"/>
      <c r="S198" s="254"/>
      <c r="T198" s="254"/>
      <c r="U198" s="373"/>
      <c r="V198" s="316"/>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317"/>
      <c r="AZ198" s="316"/>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317"/>
      <c r="BY198" s="316"/>
      <c r="BZ198" s="255"/>
      <c r="CA198" s="255"/>
      <c r="CB198" s="255"/>
      <c r="CC198" s="255"/>
      <c r="CD198" s="259" t="s">
        <v>4</v>
      </c>
      <c r="CE198" s="259"/>
      <c r="CF198" s="255"/>
      <c r="CG198" s="255"/>
      <c r="CH198" s="255"/>
      <c r="CI198" s="255"/>
      <c r="CJ198" s="326" t="s">
        <v>39</v>
      </c>
      <c r="CK198" s="327"/>
      <c r="CL198" s="545"/>
      <c r="CM198" s="546"/>
      <c r="CN198" s="550"/>
      <c r="CO198" s="546"/>
      <c r="CP198" s="550"/>
      <c r="CQ198" s="546"/>
      <c r="CR198" s="550"/>
      <c r="CS198" s="553"/>
      <c r="CT198" s="545"/>
      <c r="CU198" s="546"/>
      <c r="CV198" s="550"/>
      <c r="CW198" s="546"/>
      <c r="CX198" s="550"/>
      <c r="CY198" s="546"/>
      <c r="CZ198" s="550"/>
      <c r="DA198" s="553"/>
      <c r="DB198" s="545"/>
      <c r="DC198" s="546"/>
      <c r="DD198" s="550"/>
      <c r="DE198" s="546"/>
      <c r="DF198" s="550"/>
      <c r="DG198" s="546"/>
      <c r="DH198" s="550"/>
      <c r="DI198" s="553"/>
      <c r="DJ198" s="130"/>
    </row>
    <row r="199" spans="1:114" ht="7.15" customHeight="1" x14ac:dyDescent="0.25">
      <c r="A199" s="481"/>
      <c r="B199" s="39"/>
      <c r="C199" s="39"/>
      <c r="D199" s="39"/>
      <c r="E199" s="39"/>
      <c r="G199" s="372"/>
      <c r="H199" s="254"/>
      <c r="I199" s="254"/>
      <c r="J199" s="254"/>
      <c r="K199" s="254"/>
      <c r="L199" s="254"/>
      <c r="M199" s="254"/>
      <c r="N199" s="254"/>
      <c r="O199" s="254"/>
      <c r="P199" s="254"/>
      <c r="Q199" s="254"/>
      <c r="R199" s="254"/>
      <c r="S199" s="254"/>
      <c r="T199" s="254"/>
      <c r="U199" s="373"/>
      <c r="V199" s="316"/>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317"/>
      <c r="AZ199" s="316"/>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317"/>
      <c r="BY199" s="316"/>
      <c r="BZ199" s="255"/>
      <c r="CA199" s="255"/>
      <c r="CB199" s="255"/>
      <c r="CC199" s="255"/>
      <c r="CD199" s="259"/>
      <c r="CE199" s="259"/>
      <c r="CF199" s="255"/>
      <c r="CG199" s="255"/>
      <c r="CH199" s="255"/>
      <c r="CI199" s="255"/>
      <c r="CJ199" s="326"/>
      <c r="CK199" s="327"/>
      <c r="CL199" s="545"/>
      <c r="CM199" s="546"/>
      <c r="CN199" s="550"/>
      <c r="CO199" s="546"/>
      <c r="CP199" s="550"/>
      <c r="CQ199" s="546"/>
      <c r="CR199" s="550"/>
      <c r="CS199" s="553"/>
      <c r="CT199" s="545"/>
      <c r="CU199" s="546"/>
      <c r="CV199" s="550"/>
      <c r="CW199" s="546"/>
      <c r="CX199" s="550"/>
      <c r="CY199" s="546"/>
      <c r="CZ199" s="550"/>
      <c r="DA199" s="553"/>
      <c r="DB199" s="545"/>
      <c r="DC199" s="546"/>
      <c r="DD199" s="550"/>
      <c r="DE199" s="546"/>
      <c r="DF199" s="550"/>
      <c r="DG199" s="546"/>
      <c r="DH199" s="550"/>
      <c r="DI199" s="553"/>
      <c r="DJ199" s="130"/>
    </row>
    <row r="200" spans="1:114" ht="7.15" customHeight="1" x14ac:dyDescent="0.25">
      <c r="A200" s="481"/>
      <c r="B200" s="39"/>
      <c r="C200" s="39"/>
      <c r="D200" s="39"/>
      <c r="E200" s="39"/>
      <c r="G200" s="374"/>
      <c r="H200" s="375"/>
      <c r="I200" s="375"/>
      <c r="J200" s="375"/>
      <c r="K200" s="375"/>
      <c r="L200" s="375"/>
      <c r="M200" s="375"/>
      <c r="N200" s="375"/>
      <c r="O200" s="375"/>
      <c r="P200" s="375"/>
      <c r="Q200" s="375"/>
      <c r="R200" s="375"/>
      <c r="S200" s="375"/>
      <c r="T200" s="375"/>
      <c r="U200" s="376"/>
      <c r="V200" s="318"/>
      <c r="W200" s="319"/>
      <c r="X200" s="319"/>
      <c r="Y200" s="319"/>
      <c r="Z200" s="319"/>
      <c r="AA200" s="319"/>
      <c r="AB200" s="319"/>
      <c r="AC200" s="319"/>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19"/>
      <c r="AY200" s="320"/>
      <c r="AZ200" s="318"/>
      <c r="BA200" s="319"/>
      <c r="BB200" s="319"/>
      <c r="BC200" s="319"/>
      <c r="BD200" s="319"/>
      <c r="BE200" s="319"/>
      <c r="BF200" s="319"/>
      <c r="BG200" s="319"/>
      <c r="BH200" s="319"/>
      <c r="BI200" s="319"/>
      <c r="BJ200" s="319"/>
      <c r="BK200" s="319"/>
      <c r="BL200" s="319"/>
      <c r="BM200" s="319"/>
      <c r="BN200" s="319"/>
      <c r="BO200" s="319"/>
      <c r="BP200" s="319"/>
      <c r="BQ200" s="319"/>
      <c r="BR200" s="319"/>
      <c r="BS200" s="319"/>
      <c r="BT200" s="319"/>
      <c r="BU200" s="319"/>
      <c r="BV200" s="319"/>
      <c r="BW200" s="319"/>
      <c r="BX200" s="320"/>
      <c r="BY200" s="318"/>
      <c r="BZ200" s="319"/>
      <c r="CA200" s="319"/>
      <c r="CB200" s="319"/>
      <c r="CC200" s="319"/>
      <c r="CD200" s="309"/>
      <c r="CE200" s="309"/>
      <c r="CF200" s="319"/>
      <c r="CG200" s="319"/>
      <c r="CH200" s="319"/>
      <c r="CI200" s="319"/>
      <c r="CJ200" s="328"/>
      <c r="CK200" s="329"/>
      <c r="CL200" s="547"/>
      <c r="CM200" s="548"/>
      <c r="CN200" s="551"/>
      <c r="CO200" s="548"/>
      <c r="CP200" s="551"/>
      <c r="CQ200" s="548"/>
      <c r="CR200" s="551"/>
      <c r="CS200" s="554"/>
      <c r="CT200" s="547"/>
      <c r="CU200" s="548"/>
      <c r="CV200" s="551"/>
      <c r="CW200" s="548"/>
      <c r="CX200" s="551"/>
      <c r="CY200" s="548"/>
      <c r="CZ200" s="551"/>
      <c r="DA200" s="554"/>
      <c r="DB200" s="547"/>
      <c r="DC200" s="548"/>
      <c r="DD200" s="551"/>
      <c r="DE200" s="548"/>
      <c r="DF200" s="551"/>
      <c r="DG200" s="548"/>
      <c r="DH200" s="551"/>
      <c r="DI200" s="554"/>
      <c r="DJ200" s="130"/>
    </row>
    <row r="201" spans="1:114" s="45" customFormat="1" ht="7.15" customHeight="1" x14ac:dyDescent="0.25">
      <c r="A201" s="481"/>
      <c r="B201" s="39"/>
      <c r="C201" s="39"/>
      <c r="D201" s="39"/>
      <c r="E201" s="39"/>
      <c r="G201" s="381" t="s">
        <v>44</v>
      </c>
      <c r="H201" s="382"/>
      <c r="I201" s="382"/>
      <c r="J201" s="377"/>
      <c r="K201" s="377"/>
      <c r="L201" s="377"/>
      <c r="M201" s="377"/>
      <c r="N201" s="377"/>
      <c r="O201" s="377"/>
      <c r="P201" s="377"/>
      <c r="Q201" s="377"/>
      <c r="R201" s="377"/>
      <c r="S201" s="91"/>
      <c r="T201" s="91"/>
      <c r="U201" s="92"/>
      <c r="V201" s="382" t="s">
        <v>46</v>
      </c>
      <c r="W201" s="382"/>
      <c r="X201" s="382"/>
      <c r="Y201" s="377"/>
      <c r="Z201" s="377"/>
      <c r="AA201" s="377"/>
      <c r="AB201" s="377"/>
      <c r="AC201" s="377"/>
      <c r="AD201" s="377"/>
      <c r="AE201" s="377"/>
      <c r="AF201" s="377"/>
      <c r="AG201" s="377"/>
      <c r="AH201" s="91"/>
      <c r="AI201" s="91"/>
      <c r="AJ201" s="93"/>
      <c r="AK201" s="94"/>
      <c r="AL201" s="314"/>
      <c r="AM201" s="314"/>
      <c r="AN201" s="314"/>
      <c r="AO201" s="314"/>
      <c r="AP201" s="314"/>
      <c r="AQ201" s="95"/>
      <c r="AR201" s="95"/>
      <c r="AS201" s="314"/>
      <c r="AT201" s="314"/>
      <c r="AU201" s="314"/>
      <c r="AV201" s="314"/>
      <c r="AW201" s="314"/>
      <c r="AX201" s="91"/>
      <c r="AY201" s="87"/>
      <c r="AZ201" s="381" t="s">
        <v>40</v>
      </c>
      <c r="BA201" s="382"/>
      <c r="BB201" s="382"/>
      <c r="BC201" s="382"/>
      <c r="BD201" s="382"/>
      <c r="BE201" s="382"/>
      <c r="BF201" s="91"/>
      <c r="BG201" s="91"/>
      <c r="BH201" s="91"/>
      <c r="BI201" s="385" t="s">
        <v>155</v>
      </c>
      <c r="BJ201" s="385"/>
      <c r="BK201" s="385"/>
      <c r="BL201" s="385"/>
      <c r="BM201" s="385"/>
      <c r="BN201" s="385"/>
      <c r="BO201" s="385"/>
      <c r="BP201" s="386"/>
      <c r="BQ201" s="292" t="s">
        <v>41</v>
      </c>
      <c r="BR201" s="293"/>
      <c r="BS201" s="293"/>
      <c r="BT201" s="293"/>
      <c r="BU201" s="293"/>
      <c r="BV201" s="293"/>
      <c r="BW201" s="293"/>
      <c r="BX201" s="293"/>
      <c r="BY201" s="86"/>
      <c r="BZ201" s="330"/>
      <c r="CA201" s="330"/>
      <c r="CB201" s="330"/>
      <c r="CC201" s="330"/>
      <c r="CD201" s="330"/>
      <c r="CE201" s="330"/>
      <c r="CF201" s="330"/>
      <c r="CG201" s="330"/>
      <c r="CH201" s="330"/>
      <c r="CI201" s="330"/>
      <c r="CJ201" s="91"/>
      <c r="CK201" s="91"/>
      <c r="CL201" s="555" t="s">
        <v>57</v>
      </c>
      <c r="CM201" s="556"/>
      <c r="CN201" s="556"/>
      <c r="CO201" s="46"/>
      <c r="CP201" s="46"/>
      <c r="CQ201" s="46"/>
      <c r="CR201" s="46"/>
      <c r="CS201" s="46"/>
      <c r="CT201" s="46"/>
      <c r="CU201" s="46"/>
      <c r="CV201" s="46"/>
      <c r="CW201" s="46"/>
      <c r="CX201" s="46"/>
      <c r="CY201" s="46"/>
      <c r="CZ201" s="46"/>
      <c r="DA201" s="46"/>
      <c r="DB201" s="46"/>
      <c r="DC201" s="46"/>
      <c r="DD201" s="46"/>
      <c r="DE201" s="46"/>
      <c r="DF201" s="46"/>
      <c r="DG201" s="46"/>
      <c r="DH201" s="46"/>
      <c r="DI201" s="47"/>
      <c r="DJ201" s="46"/>
    </row>
    <row r="202" spans="1:114" s="45" customFormat="1" ht="7.15" customHeight="1" x14ac:dyDescent="0.25">
      <c r="A202" s="481"/>
      <c r="B202" s="39"/>
      <c r="C202" s="39"/>
      <c r="D202" s="39"/>
      <c r="E202" s="39"/>
      <c r="G202" s="383"/>
      <c r="H202" s="384"/>
      <c r="I202" s="384"/>
      <c r="J202" s="378"/>
      <c r="K202" s="378"/>
      <c r="L202" s="378"/>
      <c r="M202" s="378"/>
      <c r="N202" s="378"/>
      <c r="O202" s="378"/>
      <c r="P202" s="378"/>
      <c r="Q202" s="378"/>
      <c r="R202" s="378"/>
      <c r="S202" s="96"/>
      <c r="T202" s="96"/>
      <c r="U202" s="97"/>
      <c r="V202" s="384"/>
      <c r="W202" s="384"/>
      <c r="X202" s="384"/>
      <c r="Y202" s="378"/>
      <c r="Z202" s="378"/>
      <c r="AA202" s="378"/>
      <c r="AB202" s="378"/>
      <c r="AC202" s="378"/>
      <c r="AD202" s="378"/>
      <c r="AE202" s="378"/>
      <c r="AF202" s="378"/>
      <c r="AG202" s="378"/>
      <c r="AH202" s="96"/>
      <c r="AI202" s="96"/>
      <c r="AJ202" s="98"/>
      <c r="AK202" s="99"/>
      <c r="AL202" s="255"/>
      <c r="AM202" s="255"/>
      <c r="AN202" s="255"/>
      <c r="AO202" s="255"/>
      <c r="AP202" s="255"/>
      <c r="AQ202" s="95"/>
      <c r="AR202" s="95"/>
      <c r="AS202" s="255"/>
      <c r="AT202" s="255"/>
      <c r="AU202" s="255"/>
      <c r="AV202" s="255"/>
      <c r="AW202" s="255"/>
      <c r="AX202" s="96"/>
      <c r="AY202" s="90"/>
      <c r="AZ202" s="383"/>
      <c r="BA202" s="384"/>
      <c r="BB202" s="384"/>
      <c r="BC202" s="384"/>
      <c r="BD202" s="384"/>
      <c r="BE202" s="384"/>
      <c r="BF202" s="96"/>
      <c r="BG202" s="96"/>
      <c r="BH202" s="96"/>
      <c r="BI202" s="299"/>
      <c r="BJ202" s="299"/>
      <c r="BK202" s="299"/>
      <c r="BL202" s="299"/>
      <c r="BM202" s="299"/>
      <c r="BN202" s="299"/>
      <c r="BO202" s="299"/>
      <c r="BP202" s="300"/>
      <c r="BQ202" s="294"/>
      <c r="BR202" s="295"/>
      <c r="BS202" s="295"/>
      <c r="BT202" s="295"/>
      <c r="BU202" s="295"/>
      <c r="BV202" s="295"/>
      <c r="BW202" s="295"/>
      <c r="BX202" s="295"/>
      <c r="BY202" s="89"/>
      <c r="BZ202" s="331"/>
      <c r="CA202" s="331"/>
      <c r="CB202" s="331"/>
      <c r="CC202" s="331"/>
      <c r="CD202" s="331"/>
      <c r="CE202" s="331"/>
      <c r="CF202" s="331"/>
      <c r="CG202" s="331"/>
      <c r="CH202" s="331"/>
      <c r="CI202" s="331"/>
      <c r="CJ202" s="96"/>
      <c r="CK202" s="96"/>
      <c r="CL202" s="555"/>
      <c r="CM202" s="556"/>
      <c r="CN202" s="556"/>
      <c r="CO202" s="46"/>
      <c r="CP202" s="46"/>
      <c r="CQ202" s="46"/>
      <c r="CR202" s="46"/>
      <c r="CS202" s="46"/>
      <c r="CT202" s="46"/>
      <c r="CU202" s="46"/>
      <c r="CV202" s="46"/>
      <c r="CW202" s="46"/>
      <c r="CX202" s="46"/>
      <c r="CY202" s="46"/>
      <c r="CZ202" s="46"/>
      <c r="DA202" s="46"/>
      <c r="DB202" s="46"/>
      <c r="DC202" s="46"/>
      <c r="DD202" s="46"/>
      <c r="DE202" s="46"/>
      <c r="DF202" s="46"/>
      <c r="DG202" s="46"/>
      <c r="DH202" s="46"/>
      <c r="DI202" s="47"/>
      <c r="DJ202" s="46"/>
    </row>
    <row r="203" spans="1:114" s="45" customFormat="1" ht="7.15" customHeight="1" x14ac:dyDescent="0.25">
      <c r="A203" s="481"/>
      <c r="B203" s="39"/>
      <c r="C203" s="39"/>
      <c r="D203" s="39"/>
      <c r="E203" s="39"/>
      <c r="G203" s="383"/>
      <c r="H203" s="384"/>
      <c r="I203" s="384"/>
      <c r="J203" s="378"/>
      <c r="K203" s="378"/>
      <c r="L203" s="378"/>
      <c r="M203" s="378"/>
      <c r="N203" s="378"/>
      <c r="O203" s="378"/>
      <c r="P203" s="378"/>
      <c r="Q203" s="378"/>
      <c r="R203" s="378"/>
      <c r="S203" s="96"/>
      <c r="T203" s="96"/>
      <c r="U203" s="97"/>
      <c r="V203" s="384"/>
      <c r="W203" s="384"/>
      <c r="X203" s="384"/>
      <c r="Y203" s="378"/>
      <c r="Z203" s="378"/>
      <c r="AA203" s="378"/>
      <c r="AB203" s="378"/>
      <c r="AC203" s="378"/>
      <c r="AD203" s="378"/>
      <c r="AE203" s="378"/>
      <c r="AF203" s="378"/>
      <c r="AG203" s="378"/>
      <c r="AH203" s="96"/>
      <c r="AI203" s="96"/>
      <c r="AJ203" s="98"/>
      <c r="AK203" s="99"/>
      <c r="AL203" s="255"/>
      <c r="AM203" s="255"/>
      <c r="AN203" s="255"/>
      <c r="AO203" s="255"/>
      <c r="AP203" s="255"/>
      <c r="AQ203" s="95"/>
      <c r="AR203" s="95"/>
      <c r="AS203" s="255"/>
      <c r="AT203" s="255"/>
      <c r="AU203" s="255"/>
      <c r="AV203" s="255"/>
      <c r="AW203" s="255"/>
      <c r="AX203" s="96"/>
      <c r="AY203" s="90"/>
      <c r="AZ203" s="316"/>
      <c r="BA203" s="255"/>
      <c r="BB203" s="255"/>
      <c r="BC203" s="255"/>
      <c r="BD203" s="255"/>
      <c r="BE203" s="255"/>
      <c r="BF203" s="255"/>
      <c r="BG203" s="259" t="s">
        <v>5</v>
      </c>
      <c r="BH203" s="259"/>
      <c r="BI203" s="299"/>
      <c r="BJ203" s="299"/>
      <c r="BK203" s="299"/>
      <c r="BL203" s="299"/>
      <c r="BM203" s="299"/>
      <c r="BN203" s="299"/>
      <c r="BO203" s="299"/>
      <c r="BP203" s="300"/>
      <c r="BQ203" s="316"/>
      <c r="BR203" s="255"/>
      <c r="BS203" s="255"/>
      <c r="BT203" s="255"/>
      <c r="BU203" s="255"/>
      <c r="BV203" s="255"/>
      <c r="BW203" s="255"/>
      <c r="BX203" s="89"/>
      <c r="BY203" s="89"/>
      <c r="BZ203" s="331"/>
      <c r="CA203" s="331"/>
      <c r="CB203" s="331"/>
      <c r="CC203" s="331"/>
      <c r="CD203" s="331"/>
      <c r="CE203" s="331"/>
      <c r="CF203" s="331"/>
      <c r="CG203" s="331"/>
      <c r="CH203" s="331"/>
      <c r="CI203" s="331"/>
      <c r="CJ203" s="100"/>
      <c r="CK203" s="98"/>
      <c r="CL203" s="555"/>
      <c r="CM203" s="556"/>
      <c r="CN203" s="556"/>
      <c r="CO203" s="46"/>
      <c r="CP203" s="46"/>
      <c r="CQ203" s="46"/>
      <c r="CR203" s="46"/>
      <c r="CS203" s="46"/>
      <c r="CT203" s="46"/>
      <c r="CU203" s="46"/>
      <c r="CV203" s="46"/>
      <c r="CW203" s="46"/>
      <c r="CX203" s="46"/>
      <c r="CY203" s="46"/>
      <c r="CZ203" s="46"/>
      <c r="DA203" s="46"/>
      <c r="DB203" s="46"/>
      <c r="DC203" s="46"/>
      <c r="DD203" s="46"/>
      <c r="DE203" s="46"/>
      <c r="DF203" s="46"/>
      <c r="DG203" s="46"/>
      <c r="DH203" s="46"/>
      <c r="DI203" s="47"/>
      <c r="DJ203" s="46"/>
    </row>
    <row r="204" spans="1:114" s="45" customFormat="1" ht="7.15" customHeight="1" x14ac:dyDescent="0.25">
      <c r="A204" s="481"/>
      <c r="B204" s="39"/>
      <c r="C204" s="39"/>
      <c r="D204" s="39"/>
      <c r="E204" s="39"/>
      <c r="G204" s="383"/>
      <c r="H204" s="384"/>
      <c r="I204" s="384"/>
      <c r="J204" s="378"/>
      <c r="K204" s="378"/>
      <c r="L204" s="378"/>
      <c r="M204" s="378"/>
      <c r="N204" s="378"/>
      <c r="O204" s="378"/>
      <c r="P204" s="378"/>
      <c r="Q204" s="378"/>
      <c r="R204" s="378"/>
      <c r="S204" s="259" t="s">
        <v>45</v>
      </c>
      <c r="T204" s="259"/>
      <c r="U204" s="557"/>
      <c r="V204" s="384"/>
      <c r="W204" s="384"/>
      <c r="X204" s="384"/>
      <c r="Y204" s="378"/>
      <c r="Z204" s="378"/>
      <c r="AA204" s="378"/>
      <c r="AB204" s="378"/>
      <c r="AC204" s="378"/>
      <c r="AD204" s="378"/>
      <c r="AE204" s="378"/>
      <c r="AF204" s="378"/>
      <c r="AG204" s="378"/>
      <c r="AH204" s="259" t="s">
        <v>45</v>
      </c>
      <c r="AI204" s="259"/>
      <c r="AJ204" s="297"/>
      <c r="AK204" s="96"/>
      <c r="AL204" s="255"/>
      <c r="AM204" s="255"/>
      <c r="AN204" s="255"/>
      <c r="AO204" s="255"/>
      <c r="AP204" s="255"/>
      <c r="AQ204" s="259" t="s">
        <v>4</v>
      </c>
      <c r="AR204" s="259"/>
      <c r="AS204" s="255"/>
      <c r="AT204" s="255"/>
      <c r="AU204" s="255"/>
      <c r="AV204" s="255"/>
      <c r="AW204" s="255"/>
      <c r="AX204" s="259" t="s">
        <v>39</v>
      </c>
      <c r="AY204" s="297"/>
      <c r="AZ204" s="316"/>
      <c r="BA204" s="255"/>
      <c r="BB204" s="255"/>
      <c r="BC204" s="255"/>
      <c r="BD204" s="255"/>
      <c r="BE204" s="255"/>
      <c r="BF204" s="255"/>
      <c r="BG204" s="259"/>
      <c r="BH204" s="259"/>
      <c r="BI204" s="299" t="s">
        <v>156</v>
      </c>
      <c r="BJ204" s="299"/>
      <c r="BK204" s="299"/>
      <c r="BL204" s="299"/>
      <c r="BM204" s="299"/>
      <c r="BN204" s="299"/>
      <c r="BO204" s="299"/>
      <c r="BP204" s="300"/>
      <c r="BQ204" s="316"/>
      <c r="BR204" s="255"/>
      <c r="BS204" s="255"/>
      <c r="BT204" s="255"/>
      <c r="BU204" s="255"/>
      <c r="BV204" s="255"/>
      <c r="BW204" s="255"/>
      <c r="BX204" s="259" t="s">
        <v>39</v>
      </c>
      <c r="BY204" s="259"/>
      <c r="BZ204" s="331"/>
      <c r="CA204" s="331"/>
      <c r="CB204" s="331"/>
      <c r="CC204" s="331"/>
      <c r="CD204" s="331"/>
      <c r="CE204" s="331"/>
      <c r="CF204" s="331"/>
      <c r="CG204" s="331"/>
      <c r="CH204" s="331"/>
      <c r="CI204" s="331"/>
      <c r="CJ204" s="259" t="s">
        <v>43</v>
      </c>
      <c r="CK204" s="297"/>
      <c r="CL204" s="37"/>
      <c r="CM204" s="564" t="s">
        <v>47</v>
      </c>
      <c r="CN204" s="564"/>
      <c r="CO204" s="564"/>
      <c r="CP204" s="564"/>
      <c r="CQ204" s="564"/>
      <c r="CR204" s="564"/>
      <c r="CS204" s="564"/>
      <c r="CT204" s="564"/>
      <c r="CU204" s="564"/>
      <c r="CV204" s="564"/>
      <c r="CW204" s="564"/>
      <c r="CX204" s="564"/>
      <c r="CY204" s="564"/>
      <c r="CZ204" s="564"/>
      <c r="DA204" s="564"/>
      <c r="DB204" s="564"/>
      <c r="DC204" s="564"/>
      <c r="DD204" s="564"/>
      <c r="DE204" s="564"/>
      <c r="DF204" s="564"/>
      <c r="DG204" s="564"/>
      <c r="DH204" s="564"/>
      <c r="DI204" s="565"/>
      <c r="DJ204" s="126"/>
    </row>
    <row r="205" spans="1:114" s="45" customFormat="1" ht="7.15" customHeight="1" x14ac:dyDescent="0.25">
      <c r="A205" s="481"/>
      <c r="B205" s="39"/>
      <c r="C205" s="39"/>
      <c r="D205" s="39"/>
      <c r="E205" s="39"/>
      <c r="G205" s="383"/>
      <c r="H205" s="384"/>
      <c r="I205" s="384"/>
      <c r="J205" s="378"/>
      <c r="K205" s="378"/>
      <c r="L205" s="378"/>
      <c r="M205" s="378"/>
      <c r="N205" s="378"/>
      <c r="O205" s="378"/>
      <c r="P205" s="378"/>
      <c r="Q205" s="378"/>
      <c r="R205" s="378"/>
      <c r="S205" s="259"/>
      <c r="T205" s="259"/>
      <c r="U205" s="557"/>
      <c r="V205" s="384"/>
      <c r="W205" s="384"/>
      <c r="X205" s="384"/>
      <c r="Y205" s="378"/>
      <c r="Z205" s="378"/>
      <c r="AA205" s="378"/>
      <c r="AB205" s="378"/>
      <c r="AC205" s="378"/>
      <c r="AD205" s="378"/>
      <c r="AE205" s="378"/>
      <c r="AF205" s="378"/>
      <c r="AG205" s="378"/>
      <c r="AH205" s="259"/>
      <c r="AI205" s="259"/>
      <c r="AJ205" s="297"/>
      <c r="AK205" s="101"/>
      <c r="AL205" s="255"/>
      <c r="AM205" s="255"/>
      <c r="AN205" s="255"/>
      <c r="AO205" s="255"/>
      <c r="AP205" s="255"/>
      <c r="AQ205" s="259"/>
      <c r="AR205" s="259"/>
      <c r="AS205" s="255"/>
      <c r="AT205" s="255"/>
      <c r="AU205" s="255"/>
      <c r="AV205" s="255"/>
      <c r="AW205" s="255"/>
      <c r="AX205" s="259"/>
      <c r="AY205" s="297"/>
      <c r="AZ205" s="316"/>
      <c r="BA205" s="255"/>
      <c r="BB205" s="255"/>
      <c r="BC205" s="255"/>
      <c r="BD205" s="255"/>
      <c r="BE205" s="255"/>
      <c r="BF205" s="255"/>
      <c r="BG205" s="259"/>
      <c r="BH205" s="259"/>
      <c r="BI205" s="299"/>
      <c r="BJ205" s="299"/>
      <c r="BK205" s="299"/>
      <c r="BL205" s="299"/>
      <c r="BM205" s="299"/>
      <c r="BN205" s="299"/>
      <c r="BO205" s="299"/>
      <c r="BP205" s="300"/>
      <c r="BQ205" s="316"/>
      <c r="BR205" s="255"/>
      <c r="BS205" s="255"/>
      <c r="BT205" s="255"/>
      <c r="BU205" s="255"/>
      <c r="BV205" s="255"/>
      <c r="BW205" s="255"/>
      <c r="BX205" s="259"/>
      <c r="BY205" s="259"/>
      <c r="BZ205" s="331"/>
      <c r="CA205" s="331"/>
      <c r="CB205" s="331"/>
      <c r="CC205" s="331"/>
      <c r="CD205" s="331"/>
      <c r="CE205" s="331"/>
      <c r="CF205" s="331"/>
      <c r="CG205" s="331"/>
      <c r="CH205" s="331"/>
      <c r="CI205" s="331"/>
      <c r="CJ205" s="259"/>
      <c r="CK205" s="297"/>
      <c r="CL205" s="37"/>
      <c r="CM205" s="564"/>
      <c r="CN205" s="564"/>
      <c r="CO205" s="564"/>
      <c r="CP205" s="564"/>
      <c r="CQ205" s="564"/>
      <c r="CR205" s="564"/>
      <c r="CS205" s="564"/>
      <c r="CT205" s="564"/>
      <c r="CU205" s="564"/>
      <c r="CV205" s="564"/>
      <c r="CW205" s="564"/>
      <c r="CX205" s="564"/>
      <c r="CY205" s="564"/>
      <c r="CZ205" s="564"/>
      <c r="DA205" s="564"/>
      <c r="DB205" s="564"/>
      <c r="DC205" s="564"/>
      <c r="DD205" s="564"/>
      <c r="DE205" s="564"/>
      <c r="DF205" s="564"/>
      <c r="DG205" s="564"/>
      <c r="DH205" s="564"/>
      <c r="DI205" s="565"/>
      <c r="DJ205" s="126"/>
    </row>
    <row r="206" spans="1:114" ht="7.15" customHeight="1" thickBot="1" x14ac:dyDescent="0.3">
      <c r="A206" s="481"/>
      <c r="B206" s="39"/>
      <c r="C206" s="39"/>
      <c r="D206" s="39"/>
      <c r="E206" s="39"/>
      <c r="G206" s="390"/>
      <c r="H206" s="391"/>
      <c r="I206" s="391"/>
      <c r="J206" s="379"/>
      <c r="K206" s="379"/>
      <c r="L206" s="379"/>
      <c r="M206" s="379"/>
      <c r="N206" s="379"/>
      <c r="O206" s="379"/>
      <c r="P206" s="379"/>
      <c r="Q206" s="379"/>
      <c r="R206" s="379"/>
      <c r="S206" s="296"/>
      <c r="T206" s="296"/>
      <c r="U206" s="558"/>
      <c r="V206" s="391"/>
      <c r="W206" s="391"/>
      <c r="X206" s="391"/>
      <c r="Y206" s="379"/>
      <c r="Z206" s="379"/>
      <c r="AA206" s="379"/>
      <c r="AB206" s="379"/>
      <c r="AC206" s="379"/>
      <c r="AD206" s="379"/>
      <c r="AE206" s="379"/>
      <c r="AF206" s="379"/>
      <c r="AG206" s="379"/>
      <c r="AH206" s="296"/>
      <c r="AI206" s="296"/>
      <c r="AJ206" s="298"/>
      <c r="AK206" s="102"/>
      <c r="AL206" s="380"/>
      <c r="AM206" s="380"/>
      <c r="AN206" s="380"/>
      <c r="AO206" s="380"/>
      <c r="AP206" s="380"/>
      <c r="AQ206" s="296"/>
      <c r="AR206" s="296"/>
      <c r="AS206" s="380"/>
      <c r="AT206" s="380"/>
      <c r="AU206" s="380"/>
      <c r="AV206" s="380"/>
      <c r="AW206" s="380"/>
      <c r="AX206" s="296"/>
      <c r="AY206" s="298"/>
      <c r="AZ206" s="387"/>
      <c r="BA206" s="380"/>
      <c r="BB206" s="380"/>
      <c r="BC206" s="380"/>
      <c r="BD206" s="380"/>
      <c r="BE206" s="380"/>
      <c r="BF206" s="380"/>
      <c r="BG206" s="296"/>
      <c r="BH206" s="296"/>
      <c r="BI206" s="301"/>
      <c r="BJ206" s="301"/>
      <c r="BK206" s="301"/>
      <c r="BL206" s="301"/>
      <c r="BM206" s="301"/>
      <c r="BN206" s="301"/>
      <c r="BO206" s="301"/>
      <c r="BP206" s="302"/>
      <c r="BQ206" s="387"/>
      <c r="BR206" s="380"/>
      <c r="BS206" s="380"/>
      <c r="BT206" s="380"/>
      <c r="BU206" s="380"/>
      <c r="BV206" s="380"/>
      <c r="BW206" s="380"/>
      <c r="BX206" s="296"/>
      <c r="BY206" s="296"/>
      <c r="BZ206" s="332"/>
      <c r="CA206" s="332"/>
      <c r="CB206" s="332"/>
      <c r="CC206" s="332"/>
      <c r="CD206" s="332"/>
      <c r="CE206" s="332"/>
      <c r="CF206" s="332"/>
      <c r="CG206" s="332"/>
      <c r="CH206" s="332"/>
      <c r="CI206" s="332"/>
      <c r="CJ206" s="296"/>
      <c r="CK206" s="298"/>
      <c r="CL206" s="50"/>
      <c r="CM206" s="564"/>
      <c r="CN206" s="564"/>
      <c r="CO206" s="564"/>
      <c r="CP206" s="564"/>
      <c r="CQ206" s="564"/>
      <c r="CR206" s="564"/>
      <c r="CS206" s="564"/>
      <c r="CT206" s="564"/>
      <c r="CU206" s="564"/>
      <c r="CV206" s="564"/>
      <c r="CW206" s="564"/>
      <c r="CX206" s="564"/>
      <c r="CY206" s="564"/>
      <c r="CZ206" s="564"/>
      <c r="DA206" s="564"/>
      <c r="DB206" s="564"/>
      <c r="DC206" s="564"/>
      <c r="DD206" s="564"/>
      <c r="DE206" s="564"/>
      <c r="DF206" s="564"/>
      <c r="DG206" s="564"/>
      <c r="DH206" s="564"/>
      <c r="DI206" s="565"/>
      <c r="DJ206" s="126"/>
    </row>
    <row r="207" spans="1:114" s="40" customFormat="1" ht="7.15" customHeight="1" thickTop="1" x14ac:dyDescent="0.25">
      <c r="A207" s="481"/>
      <c r="B207" s="39"/>
      <c r="C207" s="39"/>
      <c r="D207" s="39"/>
      <c r="E207" s="39"/>
      <c r="G207" s="559" t="s">
        <v>48</v>
      </c>
      <c r="H207" s="560"/>
      <c r="I207" s="560"/>
      <c r="J207" s="560"/>
      <c r="K207" s="561"/>
      <c r="L207" s="388" t="s">
        <v>49</v>
      </c>
      <c r="M207" s="389"/>
      <c r="N207" s="389"/>
      <c r="O207" s="389"/>
      <c r="P207" s="389"/>
      <c r="Q207" s="389"/>
      <c r="R207" s="103"/>
      <c r="S207" s="103"/>
      <c r="T207" s="103"/>
      <c r="U207" s="104"/>
      <c r="V207" s="388" t="s">
        <v>50</v>
      </c>
      <c r="W207" s="389"/>
      <c r="X207" s="389"/>
      <c r="Y207" s="389"/>
      <c r="Z207" s="389"/>
      <c r="AA207" s="389"/>
      <c r="AB207" s="103"/>
      <c r="AC207" s="103"/>
      <c r="AD207" s="103"/>
      <c r="AE207" s="105"/>
      <c r="AF207" s="105"/>
      <c r="AG207" s="105"/>
      <c r="AH207" s="105"/>
      <c r="AI207" s="105"/>
      <c r="AJ207" s="106"/>
      <c r="AK207" s="388" t="s">
        <v>51</v>
      </c>
      <c r="AL207" s="389"/>
      <c r="AM207" s="389"/>
      <c r="AN207" s="389"/>
      <c r="AO207" s="389"/>
      <c r="AP207" s="389"/>
      <c r="AQ207" s="103"/>
      <c r="AR207" s="107"/>
      <c r="AS207" s="107"/>
      <c r="AT207" s="105"/>
      <c r="AU207" s="105"/>
      <c r="AV207" s="105"/>
      <c r="AW207" s="105"/>
      <c r="AX207" s="105"/>
      <c r="AY207" s="106"/>
      <c r="AZ207" s="388" t="s">
        <v>52</v>
      </c>
      <c r="BA207" s="389"/>
      <c r="BB207" s="389"/>
      <c r="BC207" s="389"/>
      <c r="BD207" s="389"/>
      <c r="BE207" s="389"/>
      <c r="BF207" s="389"/>
      <c r="BG207" s="389"/>
      <c r="BH207" s="389"/>
      <c r="BI207" s="103"/>
      <c r="BJ207" s="103"/>
      <c r="BK207" s="105"/>
      <c r="BL207" s="105"/>
      <c r="BM207" s="105"/>
      <c r="BN207" s="105"/>
      <c r="BO207" s="105"/>
      <c r="BP207" s="106"/>
      <c r="BQ207" s="388" t="s">
        <v>53</v>
      </c>
      <c r="BR207" s="389"/>
      <c r="BS207" s="389"/>
      <c r="BT207" s="389"/>
      <c r="BU207" s="389"/>
      <c r="BV207" s="389"/>
      <c r="BW207" s="103"/>
      <c r="BX207" s="103"/>
      <c r="BY207" s="103"/>
      <c r="BZ207" s="103"/>
      <c r="CA207" s="103"/>
      <c r="CB207" s="103"/>
      <c r="CC207" s="103"/>
      <c r="CD207" s="103"/>
      <c r="CE207" s="103"/>
      <c r="CF207" s="103"/>
      <c r="CG207" s="103"/>
      <c r="CH207" s="103"/>
      <c r="CI207" s="105"/>
      <c r="CJ207" s="105"/>
      <c r="CK207" s="108"/>
      <c r="CL207" s="51"/>
      <c r="CM207" s="564"/>
      <c r="CN207" s="564"/>
      <c r="CO207" s="564"/>
      <c r="CP207" s="564"/>
      <c r="CQ207" s="564"/>
      <c r="CR207" s="564"/>
      <c r="CS207" s="564"/>
      <c r="CT207" s="564"/>
      <c r="CU207" s="564"/>
      <c r="CV207" s="564"/>
      <c r="CW207" s="564"/>
      <c r="CX207" s="564"/>
      <c r="CY207" s="564"/>
      <c r="CZ207" s="564"/>
      <c r="DA207" s="564"/>
      <c r="DB207" s="564"/>
      <c r="DC207" s="564"/>
      <c r="DD207" s="564"/>
      <c r="DE207" s="564"/>
      <c r="DF207" s="564"/>
      <c r="DG207" s="564"/>
      <c r="DH207" s="564"/>
      <c r="DI207" s="565"/>
      <c r="DJ207" s="126"/>
    </row>
    <row r="208" spans="1:114" s="40" customFormat="1" ht="7.15" customHeight="1" x14ac:dyDescent="0.25">
      <c r="A208" s="481"/>
      <c r="B208" s="39"/>
      <c r="C208" s="39"/>
      <c r="D208" s="39"/>
      <c r="E208" s="39"/>
      <c r="G208" s="562"/>
      <c r="H208" s="384"/>
      <c r="I208" s="384"/>
      <c r="J208" s="384"/>
      <c r="K208" s="563"/>
      <c r="L208" s="294"/>
      <c r="M208" s="295"/>
      <c r="N208" s="295"/>
      <c r="O208" s="295"/>
      <c r="P208" s="295"/>
      <c r="Q208" s="295"/>
      <c r="R208" s="89"/>
      <c r="S208" s="89"/>
      <c r="T208" s="89"/>
      <c r="U208" s="109"/>
      <c r="V208" s="294"/>
      <c r="W208" s="295"/>
      <c r="X208" s="295"/>
      <c r="Y208" s="295"/>
      <c r="Z208" s="295"/>
      <c r="AA208" s="295"/>
      <c r="AB208" s="89"/>
      <c r="AC208" s="89"/>
      <c r="AD208" s="89"/>
      <c r="AE208" s="96"/>
      <c r="AF208" s="96"/>
      <c r="AG208" s="96"/>
      <c r="AH208" s="96"/>
      <c r="AI208" s="96"/>
      <c r="AJ208" s="90"/>
      <c r="AK208" s="294"/>
      <c r="AL208" s="295"/>
      <c r="AM208" s="295"/>
      <c r="AN208" s="295"/>
      <c r="AO208" s="295"/>
      <c r="AP208" s="295"/>
      <c r="AQ208" s="89"/>
      <c r="AR208" s="107"/>
      <c r="AS208" s="107"/>
      <c r="AT208" s="96"/>
      <c r="AU208" s="96"/>
      <c r="AV208" s="96"/>
      <c r="AW208" s="96"/>
      <c r="AX208" s="96"/>
      <c r="AY208" s="90"/>
      <c r="AZ208" s="294"/>
      <c r="BA208" s="295"/>
      <c r="BB208" s="295"/>
      <c r="BC208" s="295"/>
      <c r="BD208" s="295"/>
      <c r="BE208" s="295"/>
      <c r="BF208" s="295"/>
      <c r="BG208" s="295"/>
      <c r="BH208" s="295"/>
      <c r="BI208" s="89"/>
      <c r="BJ208" s="89"/>
      <c r="BK208" s="96"/>
      <c r="BL208" s="96"/>
      <c r="BM208" s="96"/>
      <c r="BN208" s="96"/>
      <c r="BO208" s="96"/>
      <c r="BP208" s="90"/>
      <c r="BQ208" s="294"/>
      <c r="BR208" s="295"/>
      <c r="BS208" s="295"/>
      <c r="BT208" s="295"/>
      <c r="BU208" s="295"/>
      <c r="BV208" s="295"/>
      <c r="BW208" s="89"/>
      <c r="BX208" s="89"/>
      <c r="BY208" s="89"/>
      <c r="BZ208" s="89"/>
      <c r="CA208" s="89"/>
      <c r="CB208" s="89"/>
      <c r="CC208" s="89"/>
      <c r="CD208" s="89"/>
      <c r="CE208" s="89"/>
      <c r="CF208" s="89"/>
      <c r="CG208" s="89"/>
      <c r="CH208" s="89"/>
      <c r="CI208" s="96"/>
      <c r="CJ208" s="96"/>
      <c r="CK208" s="110"/>
      <c r="CL208" s="51"/>
      <c r="CM208" s="564"/>
      <c r="CN208" s="564"/>
      <c r="CO208" s="564"/>
      <c r="CP208" s="564"/>
      <c r="CQ208" s="564"/>
      <c r="CR208" s="564"/>
      <c r="CS208" s="564"/>
      <c r="CT208" s="564"/>
      <c r="CU208" s="564"/>
      <c r="CV208" s="564"/>
      <c r="CW208" s="564"/>
      <c r="CX208" s="564"/>
      <c r="CY208" s="564"/>
      <c r="CZ208" s="564"/>
      <c r="DA208" s="564"/>
      <c r="DB208" s="564"/>
      <c r="DC208" s="564"/>
      <c r="DD208" s="564"/>
      <c r="DE208" s="564"/>
      <c r="DF208" s="564"/>
      <c r="DG208" s="564"/>
      <c r="DH208" s="564"/>
      <c r="DI208" s="565"/>
      <c r="DJ208" s="126"/>
    </row>
    <row r="209" spans="1:114" s="40" customFormat="1" ht="7.15" customHeight="1" x14ac:dyDescent="0.25">
      <c r="A209" s="481"/>
      <c r="B209" s="39"/>
      <c r="C209" s="39"/>
      <c r="D209" s="39"/>
      <c r="E209" s="39"/>
      <c r="G209" s="345">
        <v>4</v>
      </c>
      <c r="H209" s="346"/>
      <c r="I209" s="346"/>
      <c r="J209" s="107"/>
      <c r="K209" s="98"/>
      <c r="L209" s="351">
        <v>31</v>
      </c>
      <c r="M209" s="352"/>
      <c r="N209" s="352"/>
      <c r="O209" s="352"/>
      <c r="P209" s="352"/>
      <c r="Q209" s="352"/>
      <c r="R209" s="352"/>
      <c r="S209" s="352"/>
      <c r="T209" s="89"/>
      <c r="U209" s="109"/>
      <c r="V209" s="357">
        <v>250000</v>
      </c>
      <c r="W209" s="358"/>
      <c r="X209" s="358"/>
      <c r="Y209" s="358"/>
      <c r="Z209" s="358"/>
      <c r="AA209" s="358"/>
      <c r="AB209" s="358"/>
      <c r="AC209" s="358"/>
      <c r="AD209" s="358"/>
      <c r="AE209" s="358"/>
      <c r="AF209" s="358"/>
      <c r="AG209" s="358"/>
      <c r="AH209" s="358"/>
      <c r="AI209" s="96"/>
      <c r="AJ209" s="90"/>
      <c r="AK209" s="363">
        <v>0</v>
      </c>
      <c r="AL209" s="364"/>
      <c r="AM209" s="364"/>
      <c r="AN209" s="364"/>
      <c r="AO209" s="364"/>
      <c r="AP209" s="364"/>
      <c r="AQ209" s="364"/>
      <c r="AR209" s="364"/>
      <c r="AS209" s="364"/>
      <c r="AT209" s="364"/>
      <c r="AU209" s="364"/>
      <c r="AV209" s="364"/>
      <c r="AW209" s="364"/>
      <c r="AX209" s="96"/>
      <c r="AY209" s="90"/>
      <c r="AZ209" s="305">
        <f>+V209+AK209</f>
        <v>250000</v>
      </c>
      <c r="BA209" s="306"/>
      <c r="BB209" s="306"/>
      <c r="BC209" s="306"/>
      <c r="BD209" s="306"/>
      <c r="BE209" s="306"/>
      <c r="BF209" s="306"/>
      <c r="BG209" s="306"/>
      <c r="BH209" s="306"/>
      <c r="BI209" s="306"/>
      <c r="BJ209" s="306"/>
      <c r="BK209" s="306"/>
      <c r="BL209" s="306"/>
      <c r="BM209" s="306"/>
      <c r="BN209" s="306"/>
      <c r="BO209" s="96"/>
      <c r="BP209" s="90"/>
      <c r="BQ209" s="305">
        <f>SUM(AZ209:BN224)</f>
        <v>800000</v>
      </c>
      <c r="BR209" s="306"/>
      <c r="BS209" s="306"/>
      <c r="BT209" s="306"/>
      <c r="BU209" s="306"/>
      <c r="BV209" s="306"/>
      <c r="BW209" s="306"/>
      <c r="BX209" s="306"/>
      <c r="BY209" s="306"/>
      <c r="BZ209" s="306"/>
      <c r="CA209" s="306"/>
      <c r="CB209" s="306"/>
      <c r="CC209" s="306"/>
      <c r="CD209" s="306"/>
      <c r="CE209" s="306"/>
      <c r="CF209" s="306"/>
      <c r="CG209" s="306"/>
      <c r="CH209" s="306"/>
      <c r="CI209" s="306"/>
      <c r="CJ209" s="96"/>
      <c r="CK209" s="110"/>
      <c r="CL209" s="51"/>
      <c r="CM209" s="564"/>
      <c r="CN209" s="564"/>
      <c r="CO209" s="564"/>
      <c r="CP209" s="564"/>
      <c r="CQ209" s="564"/>
      <c r="CR209" s="564"/>
      <c r="CS209" s="564"/>
      <c r="CT209" s="564"/>
      <c r="CU209" s="564"/>
      <c r="CV209" s="564"/>
      <c r="CW209" s="564"/>
      <c r="CX209" s="564"/>
      <c r="CY209" s="564"/>
      <c r="CZ209" s="564"/>
      <c r="DA209" s="564"/>
      <c r="DB209" s="564"/>
      <c r="DC209" s="564"/>
      <c r="DD209" s="564"/>
      <c r="DE209" s="564"/>
      <c r="DF209" s="564"/>
      <c r="DG209" s="564"/>
      <c r="DH209" s="564"/>
      <c r="DI209" s="565"/>
      <c r="DJ209" s="126"/>
    </row>
    <row r="210" spans="1:114" s="40" customFormat="1" ht="7.15" customHeight="1" x14ac:dyDescent="0.25">
      <c r="A210" s="481"/>
      <c r="B210" s="39"/>
      <c r="C210" s="39"/>
      <c r="D210" s="39"/>
      <c r="E210" s="39"/>
      <c r="G210" s="345"/>
      <c r="H210" s="346"/>
      <c r="I210" s="346"/>
      <c r="J210" s="321" t="s">
        <v>39</v>
      </c>
      <c r="K210" s="322"/>
      <c r="L210" s="351"/>
      <c r="M210" s="352"/>
      <c r="N210" s="352"/>
      <c r="O210" s="352"/>
      <c r="P210" s="352"/>
      <c r="Q210" s="352"/>
      <c r="R210" s="352"/>
      <c r="S210" s="352"/>
      <c r="T210" s="321" t="s">
        <v>54</v>
      </c>
      <c r="U210" s="322"/>
      <c r="V210" s="357"/>
      <c r="W210" s="358"/>
      <c r="X210" s="358"/>
      <c r="Y210" s="358"/>
      <c r="Z210" s="358"/>
      <c r="AA210" s="358"/>
      <c r="AB210" s="358"/>
      <c r="AC210" s="358"/>
      <c r="AD210" s="358"/>
      <c r="AE210" s="358"/>
      <c r="AF210" s="358"/>
      <c r="AG210" s="358"/>
      <c r="AH210" s="358"/>
      <c r="AI210" s="259" t="s">
        <v>43</v>
      </c>
      <c r="AJ210" s="297"/>
      <c r="AK210" s="363"/>
      <c r="AL210" s="364"/>
      <c r="AM210" s="364"/>
      <c r="AN210" s="364"/>
      <c r="AO210" s="364"/>
      <c r="AP210" s="364"/>
      <c r="AQ210" s="364"/>
      <c r="AR210" s="364"/>
      <c r="AS210" s="364"/>
      <c r="AT210" s="364"/>
      <c r="AU210" s="364"/>
      <c r="AV210" s="364"/>
      <c r="AW210" s="364"/>
      <c r="AX210" s="259" t="s">
        <v>43</v>
      </c>
      <c r="AY210" s="297"/>
      <c r="AZ210" s="305"/>
      <c r="BA210" s="306"/>
      <c r="BB210" s="306"/>
      <c r="BC210" s="306"/>
      <c r="BD210" s="306"/>
      <c r="BE210" s="306"/>
      <c r="BF210" s="306"/>
      <c r="BG210" s="306"/>
      <c r="BH210" s="306"/>
      <c r="BI210" s="306"/>
      <c r="BJ210" s="306"/>
      <c r="BK210" s="306"/>
      <c r="BL210" s="306"/>
      <c r="BM210" s="306"/>
      <c r="BN210" s="306"/>
      <c r="BO210" s="259" t="s">
        <v>43</v>
      </c>
      <c r="BP210" s="297"/>
      <c r="BQ210" s="305"/>
      <c r="BR210" s="306"/>
      <c r="BS210" s="306"/>
      <c r="BT210" s="306"/>
      <c r="BU210" s="306"/>
      <c r="BV210" s="306"/>
      <c r="BW210" s="306"/>
      <c r="BX210" s="306"/>
      <c r="BY210" s="306"/>
      <c r="BZ210" s="306"/>
      <c r="CA210" s="306"/>
      <c r="CB210" s="306"/>
      <c r="CC210" s="306"/>
      <c r="CD210" s="306"/>
      <c r="CE210" s="306"/>
      <c r="CF210" s="306"/>
      <c r="CG210" s="306"/>
      <c r="CH210" s="306"/>
      <c r="CI210" s="306"/>
      <c r="CJ210" s="259" t="s">
        <v>43</v>
      </c>
      <c r="CK210" s="303"/>
      <c r="CL210" s="51"/>
      <c r="CM210" s="564"/>
      <c r="CN210" s="564"/>
      <c r="CO210" s="564"/>
      <c r="CP210" s="564"/>
      <c r="CQ210" s="564"/>
      <c r="CR210" s="564"/>
      <c r="CS210" s="564"/>
      <c r="CT210" s="564"/>
      <c r="CU210" s="564"/>
      <c r="CV210" s="564"/>
      <c r="CW210" s="564"/>
      <c r="CX210" s="564"/>
      <c r="CY210" s="564"/>
      <c r="CZ210" s="564"/>
      <c r="DA210" s="564"/>
      <c r="DB210" s="564"/>
      <c r="DC210" s="564"/>
      <c r="DD210" s="564"/>
      <c r="DE210" s="564"/>
      <c r="DF210" s="564"/>
      <c r="DG210" s="564"/>
      <c r="DH210" s="564"/>
      <c r="DI210" s="565"/>
      <c r="DJ210" s="126"/>
    </row>
    <row r="211" spans="1:114" s="40" customFormat="1" ht="7.15" customHeight="1" x14ac:dyDescent="0.25">
      <c r="A211" s="481"/>
      <c r="B211" s="39"/>
      <c r="C211" s="39"/>
      <c r="D211" s="39"/>
      <c r="E211" s="39"/>
      <c r="G211" s="345"/>
      <c r="H211" s="346"/>
      <c r="I211" s="346"/>
      <c r="J211" s="321"/>
      <c r="K211" s="322"/>
      <c r="L211" s="351"/>
      <c r="M211" s="352"/>
      <c r="N211" s="352"/>
      <c r="O211" s="352"/>
      <c r="P211" s="352"/>
      <c r="Q211" s="352"/>
      <c r="R211" s="352"/>
      <c r="S211" s="352"/>
      <c r="T211" s="321"/>
      <c r="U211" s="322"/>
      <c r="V211" s="357"/>
      <c r="W211" s="358"/>
      <c r="X211" s="358"/>
      <c r="Y211" s="358"/>
      <c r="Z211" s="358"/>
      <c r="AA211" s="358"/>
      <c r="AB211" s="358"/>
      <c r="AC211" s="358"/>
      <c r="AD211" s="358"/>
      <c r="AE211" s="358"/>
      <c r="AF211" s="358"/>
      <c r="AG211" s="358"/>
      <c r="AH211" s="358"/>
      <c r="AI211" s="259"/>
      <c r="AJ211" s="297"/>
      <c r="AK211" s="363"/>
      <c r="AL211" s="364"/>
      <c r="AM211" s="364"/>
      <c r="AN211" s="364"/>
      <c r="AO211" s="364"/>
      <c r="AP211" s="364"/>
      <c r="AQ211" s="364"/>
      <c r="AR211" s="364"/>
      <c r="AS211" s="364"/>
      <c r="AT211" s="364"/>
      <c r="AU211" s="364"/>
      <c r="AV211" s="364"/>
      <c r="AW211" s="364"/>
      <c r="AX211" s="259"/>
      <c r="AY211" s="297"/>
      <c r="AZ211" s="305"/>
      <c r="BA211" s="306"/>
      <c r="BB211" s="306"/>
      <c r="BC211" s="306"/>
      <c r="BD211" s="306"/>
      <c r="BE211" s="306"/>
      <c r="BF211" s="306"/>
      <c r="BG211" s="306"/>
      <c r="BH211" s="306"/>
      <c r="BI211" s="306"/>
      <c r="BJ211" s="306"/>
      <c r="BK211" s="306"/>
      <c r="BL211" s="306"/>
      <c r="BM211" s="306"/>
      <c r="BN211" s="306"/>
      <c r="BO211" s="259"/>
      <c r="BP211" s="297"/>
      <c r="BQ211" s="305"/>
      <c r="BR211" s="306"/>
      <c r="BS211" s="306"/>
      <c r="BT211" s="306"/>
      <c r="BU211" s="306"/>
      <c r="BV211" s="306"/>
      <c r="BW211" s="306"/>
      <c r="BX211" s="306"/>
      <c r="BY211" s="306"/>
      <c r="BZ211" s="306"/>
      <c r="CA211" s="306"/>
      <c r="CB211" s="306"/>
      <c r="CC211" s="306"/>
      <c r="CD211" s="306"/>
      <c r="CE211" s="306"/>
      <c r="CF211" s="306"/>
      <c r="CG211" s="306"/>
      <c r="CH211" s="306"/>
      <c r="CI211" s="306"/>
      <c r="CJ211" s="259"/>
      <c r="CK211" s="303"/>
      <c r="CL211" s="51"/>
      <c r="CM211" s="564"/>
      <c r="CN211" s="564"/>
      <c r="CO211" s="564"/>
      <c r="CP211" s="564"/>
      <c r="CQ211" s="564"/>
      <c r="CR211" s="564"/>
      <c r="CS211" s="564"/>
      <c r="CT211" s="564"/>
      <c r="CU211" s="564"/>
      <c r="CV211" s="564"/>
      <c r="CW211" s="564"/>
      <c r="CX211" s="564"/>
      <c r="CY211" s="564"/>
      <c r="CZ211" s="564"/>
      <c r="DA211" s="564"/>
      <c r="DB211" s="564"/>
      <c r="DC211" s="564"/>
      <c r="DD211" s="564"/>
      <c r="DE211" s="564"/>
      <c r="DF211" s="564"/>
      <c r="DG211" s="564"/>
      <c r="DH211" s="564"/>
      <c r="DI211" s="565"/>
      <c r="DJ211" s="126"/>
    </row>
    <row r="212" spans="1:114" ht="7.15" customHeight="1" x14ac:dyDescent="0.25">
      <c r="A212" s="481"/>
      <c r="B212" s="39"/>
      <c r="C212" s="39"/>
      <c r="D212" s="39"/>
      <c r="E212" s="39"/>
      <c r="G212" s="347"/>
      <c r="H212" s="348"/>
      <c r="I212" s="348"/>
      <c r="J212" s="323"/>
      <c r="K212" s="324"/>
      <c r="L212" s="353"/>
      <c r="M212" s="354"/>
      <c r="N212" s="354"/>
      <c r="O212" s="354"/>
      <c r="P212" s="354"/>
      <c r="Q212" s="354"/>
      <c r="R212" s="354"/>
      <c r="S212" s="354"/>
      <c r="T212" s="323"/>
      <c r="U212" s="324"/>
      <c r="V212" s="359"/>
      <c r="W212" s="360"/>
      <c r="X212" s="360"/>
      <c r="Y212" s="360"/>
      <c r="Z212" s="360"/>
      <c r="AA212" s="360"/>
      <c r="AB212" s="360"/>
      <c r="AC212" s="360"/>
      <c r="AD212" s="360"/>
      <c r="AE212" s="360"/>
      <c r="AF212" s="360"/>
      <c r="AG212" s="360"/>
      <c r="AH212" s="360"/>
      <c r="AI212" s="309"/>
      <c r="AJ212" s="310"/>
      <c r="AK212" s="365"/>
      <c r="AL212" s="366"/>
      <c r="AM212" s="366"/>
      <c r="AN212" s="366"/>
      <c r="AO212" s="366"/>
      <c r="AP212" s="366"/>
      <c r="AQ212" s="366"/>
      <c r="AR212" s="366"/>
      <c r="AS212" s="366"/>
      <c r="AT212" s="366"/>
      <c r="AU212" s="366"/>
      <c r="AV212" s="366"/>
      <c r="AW212" s="366"/>
      <c r="AX212" s="309"/>
      <c r="AY212" s="310"/>
      <c r="AZ212" s="311"/>
      <c r="BA212" s="312"/>
      <c r="BB212" s="312"/>
      <c r="BC212" s="312"/>
      <c r="BD212" s="312"/>
      <c r="BE212" s="312"/>
      <c r="BF212" s="312"/>
      <c r="BG212" s="312"/>
      <c r="BH212" s="312"/>
      <c r="BI212" s="312"/>
      <c r="BJ212" s="312"/>
      <c r="BK212" s="312"/>
      <c r="BL212" s="312"/>
      <c r="BM212" s="312"/>
      <c r="BN212" s="312"/>
      <c r="BO212" s="309"/>
      <c r="BP212" s="310"/>
      <c r="BQ212" s="311"/>
      <c r="BR212" s="312"/>
      <c r="BS212" s="312"/>
      <c r="BT212" s="312"/>
      <c r="BU212" s="312"/>
      <c r="BV212" s="312"/>
      <c r="BW212" s="312"/>
      <c r="BX212" s="312"/>
      <c r="BY212" s="312"/>
      <c r="BZ212" s="312"/>
      <c r="CA212" s="312"/>
      <c r="CB212" s="312"/>
      <c r="CC212" s="312"/>
      <c r="CD212" s="312"/>
      <c r="CE212" s="312"/>
      <c r="CF212" s="312"/>
      <c r="CG212" s="312"/>
      <c r="CH212" s="312"/>
      <c r="CI212" s="312"/>
      <c r="CJ212" s="309"/>
      <c r="CK212" s="325"/>
      <c r="CL212" s="51"/>
      <c r="CM212" s="564"/>
      <c r="CN212" s="564"/>
      <c r="CO212" s="564"/>
      <c r="CP212" s="564"/>
      <c r="CQ212" s="564"/>
      <c r="CR212" s="564"/>
      <c r="CS212" s="564"/>
      <c r="CT212" s="564"/>
      <c r="CU212" s="564"/>
      <c r="CV212" s="564"/>
      <c r="CW212" s="564"/>
      <c r="CX212" s="564"/>
      <c r="CY212" s="564"/>
      <c r="CZ212" s="564"/>
      <c r="DA212" s="564"/>
      <c r="DB212" s="564"/>
      <c r="DC212" s="564"/>
      <c r="DD212" s="564"/>
      <c r="DE212" s="564"/>
      <c r="DF212" s="564"/>
      <c r="DG212" s="564"/>
      <c r="DH212" s="564"/>
      <c r="DI212" s="565"/>
      <c r="DJ212" s="126"/>
    </row>
    <row r="213" spans="1:114" ht="7.15" customHeight="1" x14ac:dyDescent="0.25">
      <c r="A213" s="481"/>
      <c r="B213" s="39"/>
      <c r="C213" s="39"/>
      <c r="D213" s="39"/>
      <c r="E213" s="39"/>
      <c r="G213" s="343">
        <v>5</v>
      </c>
      <c r="H213" s="344"/>
      <c r="I213" s="344"/>
      <c r="J213" s="111"/>
      <c r="K213" s="112"/>
      <c r="L213" s="349">
        <v>30</v>
      </c>
      <c r="M213" s="350"/>
      <c r="N213" s="350"/>
      <c r="O213" s="350"/>
      <c r="P213" s="350"/>
      <c r="Q213" s="350"/>
      <c r="R213" s="350"/>
      <c r="S213" s="350"/>
      <c r="T213" s="91"/>
      <c r="U213" s="112"/>
      <c r="V213" s="355">
        <v>270000</v>
      </c>
      <c r="W213" s="356"/>
      <c r="X213" s="356"/>
      <c r="Y213" s="356"/>
      <c r="Z213" s="356"/>
      <c r="AA213" s="356"/>
      <c r="AB213" s="356"/>
      <c r="AC213" s="356"/>
      <c r="AD213" s="356"/>
      <c r="AE213" s="356"/>
      <c r="AF213" s="356"/>
      <c r="AG213" s="356"/>
      <c r="AH213" s="356"/>
      <c r="AI213" s="91"/>
      <c r="AJ213" s="87"/>
      <c r="AK213" s="361">
        <v>0</v>
      </c>
      <c r="AL213" s="362"/>
      <c r="AM213" s="362"/>
      <c r="AN213" s="362"/>
      <c r="AO213" s="362"/>
      <c r="AP213" s="362"/>
      <c r="AQ213" s="362"/>
      <c r="AR213" s="362"/>
      <c r="AS213" s="362"/>
      <c r="AT213" s="362"/>
      <c r="AU213" s="362"/>
      <c r="AV213" s="362"/>
      <c r="AW213" s="362"/>
      <c r="AX213" s="91"/>
      <c r="AY213" s="112"/>
      <c r="AZ213" s="367">
        <f>+V213+AK213</f>
        <v>270000</v>
      </c>
      <c r="BA213" s="368"/>
      <c r="BB213" s="368"/>
      <c r="BC213" s="368"/>
      <c r="BD213" s="368"/>
      <c r="BE213" s="368"/>
      <c r="BF213" s="368"/>
      <c r="BG213" s="368"/>
      <c r="BH213" s="368"/>
      <c r="BI213" s="368"/>
      <c r="BJ213" s="368"/>
      <c r="BK213" s="368"/>
      <c r="BL213" s="368"/>
      <c r="BM213" s="368"/>
      <c r="BN213" s="368"/>
      <c r="BO213" s="113"/>
      <c r="BP213" s="112"/>
      <c r="BQ213" s="292" t="s">
        <v>55</v>
      </c>
      <c r="BR213" s="293"/>
      <c r="BS213" s="293"/>
      <c r="BT213" s="293"/>
      <c r="BU213" s="293"/>
      <c r="BV213" s="293"/>
      <c r="BW213" s="86"/>
      <c r="BX213" s="86"/>
      <c r="BY213" s="86"/>
      <c r="BZ213" s="86"/>
      <c r="CA213" s="86"/>
      <c r="CB213" s="86"/>
      <c r="CC213" s="86"/>
      <c r="CD213" s="86"/>
      <c r="CE213" s="86"/>
      <c r="CF213" s="86"/>
      <c r="CG213" s="86"/>
      <c r="CH213" s="86"/>
      <c r="CI213" s="113"/>
      <c r="CJ213" s="91"/>
      <c r="CK213" s="114"/>
      <c r="CL213" s="51"/>
      <c r="CM213" s="564"/>
      <c r="CN213" s="564"/>
      <c r="CO213" s="564"/>
      <c r="CP213" s="564"/>
      <c r="CQ213" s="564"/>
      <c r="CR213" s="564"/>
      <c r="CS213" s="564"/>
      <c r="CT213" s="564"/>
      <c r="CU213" s="564"/>
      <c r="CV213" s="564"/>
      <c r="CW213" s="564"/>
      <c r="CX213" s="564"/>
      <c r="CY213" s="564"/>
      <c r="CZ213" s="564"/>
      <c r="DA213" s="564"/>
      <c r="DB213" s="564"/>
      <c r="DC213" s="564"/>
      <c r="DD213" s="564"/>
      <c r="DE213" s="564"/>
      <c r="DF213" s="564"/>
      <c r="DG213" s="564"/>
      <c r="DH213" s="564"/>
      <c r="DI213" s="565"/>
      <c r="DJ213" s="126"/>
    </row>
    <row r="214" spans="1:114" ht="7.15" customHeight="1" x14ac:dyDescent="0.25">
      <c r="A214" s="481"/>
      <c r="B214" s="39"/>
      <c r="C214" s="39"/>
      <c r="D214" s="39"/>
      <c r="E214" s="39"/>
      <c r="G214" s="345"/>
      <c r="H214" s="346"/>
      <c r="I214" s="346"/>
      <c r="J214" s="115"/>
      <c r="K214" s="116"/>
      <c r="L214" s="351"/>
      <c r="M214" s="352"/>
      <c r="N214" s="352"/>
      <c r="O214" s="352"/>
      <c r="P214" s="352"/>
      <c r="Q214" s="352"/>
      <c r="R214" s="352"/>
      <c r="S214" s="352"/>
      <c r="T214" s="117"/>
      <c r="U214" s="116"/>
      <c r="V214" s="357"/>
      <c r="W214" s="358"/>
      <c r="X214" s="358"/>
      <c r="Y214" s="358"/>
      <c r="Z214" s="358"/>
      <c r="AA214" s="358"/>
      <c r="AB214" s="358"/>
      <c r="AC214" s="358"/>
      <c r="AD214" s="358"/>
      <c r="AE214" s="358"/>
      <c r="AF214" s="358"/>
      <c r="AG214" s="358"/>
      <c r="AH214" s="358"/>
      <c r="AI214" s="96"/>
      <c r="AJ214" s="90"/>
      <c r="AK214" s="363"/>
      <c r="AL214" s="364"/>
      <c r="AM214" s="364"/>
      <c r="AN214" s="364"/>
      <c r="AO214" s="364"/>
      <c r="AP214" s="364"/>
      <c r="AQ214" s="364"/>
      <c r="AR214" s="364"/>
      <c r="AS214" s="364"/>
      <c r="AT214" s="364"/>
      <c r="AU214" s="364"/>
      <c r="AV214" s="364"/>
      <c r="AW214" s="364"/>
      <c r="AX214" s="96"/>
      <c r="AY214" s="116"/>
      <c r="AZ214" s="305"/>
      <c r="BA214" s="306"/>
      <c r="BB214" s="306"/>
      <c r="BC214" s="306"/>
      <c r="BD214" s="306"/>
      <c r="BE214" s="306"/>
      <c r="BF214" s="306"/>
      <c r="BG214" s="306"/>
      <c r="BH214" s="306"/>
      <c r="BI214" s="306"/>
      <c r="BJ214" s="306"/>
      <c r="BK214" s="306"/>
      <c r="BL214" s="306"/>
      <c r="BM214" s="306"/>
      <c r="BN214" s="306"/>
      <c r="BO214" s="117"/>
      <c r="BP214" s="116"/>
      <c r="BQ214" s="294"/>
      <c r="BR214" s="295"/>
      <c r="BS214" s="295"/>
      <c r="BT214" s="295"/>
      <c r="BU214" s="295"/>
      <c r="BV214" s="295"/>
      <c r="BW214" s="89"/>
      <c r="BX214" s="89"/>
      <c r="BY214" s="89"/>
      <c r="BZ214" s="89"/>
      <c r="CA214" s="89"/>
      <c r="CB214" s="89"/>
      <c r="CC214" s="89"/>
      <c r="CD214" s="89"/>
      <c r="CE214" s="89"/>
      <c r="CF214" s="89"/>
      <c r="CG214" s="89"/>
      <c r="CH214" s="89"/>
      <c r="CI214" s="117"/>
      <c r="CJ214" s="96"/>
      <c r="CK214" s="118"/>
      <c r="CL214" s="51"/>
      <c r="CM214" s="564"/>
      <c r="CN214" s="564"/>
      <c r="CO214" s="564"/>
      <c r="CP214" s="564"/>
      <c r="CQ214" s="564"/>
      <c r="CR214" s="564"/>
      <c r="CS214" s="564"/>
      <c r="CT214" s="564"/>
      <c r="CU214" s="564"/>
      <c r="CV214" s="564"/>
      <c r="CW214" s="564"/>
      <c r="CX214" s="564"/>
      <c r="CY214" s="564"/>
      <c r="CZ214" s="564"/>
      <c r="DA214" s="564"/>
      <c r="DB214" s="564"/>
      <c r="DC214" s="564"/>
      <c r="DD214" s="564"/>
      <c r="DE214" s="564"/>
      <c r="DF214" s="564"/>
      <c r="DG214" s="564"/>
      <c r="DH214" s="564"/>
      <c r="DI214" s="565"/>
      <c r="DJ214" s="126"/>
    </row>
    <row r="215" spans="1:114" ht="7.15" customHeight="1" x14ac:dyDescent="0.25">
      <c r="A215" s="481"/>
      <c r="B215" s="39"/>
      <c r="C215" s="39"/>
      <c r="D215" s="39"/>
      <c r="E215" s="39"/>
      <c r="G215" s="345"/>
      <c r="H215" s="346"/>
      <c r="I215" s="346"/>
      <c r="J215" s="88"/>
      <c r="K215" s="88"/>
      <c r="L215" s="351"/>
      <c r="M215" s="352"/>
      <c r="N215" s="352"/>
      <c r="O215" s="352"/>
      <c r="P215" s="352"/>
      <c r="Q215" s="352"/>
      <c r="R215" s="352"/>
      <c r="S215" s="352"/>
      <c r="T215" s="117"/>
      <c r="U215" s="116"/>
      <c r="V215" s="357"/>
      <c r="W215" s="358"/>
      <c r="X215" s="358"/>
      <c r="Y215" s="358"/>
      <c r="Z215" s="358"/>
      <c r="AA215" s="358"/>
      <c r="AB215" s="358"/>
      <c r="AC215" s="358"/>
      <c r="AD215" s="358"/>
      <c r="AE215" s="358"/>
      <c r="AF215" s="358"/>
      <c r="AG215" s="358"/>
      <c r="AH215" s="358"/>
      <c r="AI215" s="96"/>
      <c r="AJ215" s="90"/>
      <c r="AK215" s="363"/>
      <c r="AL215" s="364"/>
      <c r="AM215" s="364"/>
      <c r="AN215" s="364"/>
      <c r="AO215" s="364"/>
      <c r="AP215" s="364"/>
      <c r="AQ215" s="364"/>
      <c r="AR215" s="364"/>
      <c r="AS215" s="364"/>
      <c r="AT215" s="364"/>
      <c r="AU215" s="364"/>
      <c r="AV215" s="364"/>
      <c r="AW215" s="364"/>
      <c r="AX215" s="96"/>
      <c r="AY215" s="116"/>
      <c r="AZ215" s="305"/>
      <c r="BA215" s="306"/>
      <c r="BB215" s="306"/>
      <c r="BC215" s="306"/>
      <c r="BD215" s="306"/>
      <c r="BE215" s="306"/>
      <c r="BF215" s="306"/>
      <c r="BG215" s="306"/>
      <c r="BH215" s="306"/>
      <c r="BI215" s="306"/>
      <c r="BJ215" s="306"/>
      <c r="BK215" s="306"/>
      <c r="BL215" s="306"/>
      <c r="BM215" s="306"/>
      <c r="BN215" s="306"/>
      <c r="BO215" s="117"/>
      <c r="BP215" s="116"/>
      <c r="BQ215" s="305">
        <f>ROUNDDOWN(BQ209/3,0)</f>
        <v>266666</v>
      </c>
      <c r="BR215" s="306"/>
      <c r="BS215" s="306"/>
      <c r="BT215" s="306"/>
      <c r="BU215" s="306"/>
      <c r="BV215" s="306"/>
      <c r="BW215" s="306"/>
      <c r="BX215" s="306"/>
      <c r="BY215" s="306"/>
      <c r="BZ215" s="306"/>
      <c r="CA215" s="306"/>
      <c r="CB215" s="306"/>
      <c r="CC215" s="306"/>
      <c r="CD215" s="306"/>
      <c r="CE215" s="306"/>
      <c r="CF215" s="306"/>
      <c r="CG215" s="306"/>
      <c r="CH215" s="306"/>
      <c r="CI215" s="306"/>
      <c r="CJ215" s="96"/>
      <c r="CK215" s="118"/>
      <c r="CL215" s="51"/>
      <c r="CM215" s="564"/>
      <c r="CN215" s="564"/>
      <c r="CO215" s="564"/>
      <c r="CP215" s="564"/>
      <c r="CQ215" s="564"/>
      <c r="CR215" s="564"/>
      <c r="CS215" s="564"/>
      <c r="CT215" s="564"/>
      <c r="CU215" s="564"/>
      <c r="CV215" s="564"/>
      <c r="CW215" s="564"/>
      <c r="CX215" s="564"/>
      <c r="CY215" s="564"/>
      <c r="CZ215" s="564"/>
      <c r="DA215" s="564"/>
      <c r="DB215" s="564"/>
      <c r="DC215" s="564"/>
      <c r="DD215" s="564"/>
      <c r="DE215" s="564"/>
      <c r="DF215" s="564"/>
      <c r="DG215" s="564"/>
      <c r="DH215" s="564"/>
      <c r="DI215" s="565"/>
      <c r="DJ215" s="126"/>
    </row>
    <row r="216" spans="1:114" ht="7.15" customHeight="1" x14ac:dyDescent="0.25">
      <c r="A216" s="481"/>
      <c r="B216" s="39"/>
      <c r="C216" s="39"/>
      <c r="D216" s="39"/>
      <c r="E216" s="39"/>
      <c r="G216" s="345"/>
      <c r="H216" s="346"/>
      <c r="I216" s="346"/>
      <c r="J216" s="321" t="s">
        <v>39</v>
      </c>
      <c r="K216" s="322"/>
      <c r="L216" s="351"/>
      <c r="M216" s="352"/>
      <c r="N216" s="352"/>
      <c r="O216" s="352"/>
      <c r="P216" s="352"/>
      <c r="Q216" s="352"/>
      <c r="R216" s="352"/>
      <c r="S216" s="352"/>
      <c r="T216" s="321" t="s">
        <v>54</v>
      </c>
      <c r="U216" s="322"/>
      <c r="V216" s="357"/>
      <c r="W216" s="358"/>
      <c r="X216" s="358"/>
      <c r="Y216" s="358"/>
      <c r="Z216" s="358"/>
      <c r="AA216" s="358"/>
      <c r="AB216" s="358"/>
      <c r="AC216" s="358"/>
      <c r="AD216" s="358"/>
      <c r="AE216" s="358"/>
      <c r="AF216" s="358"/>
      <c r="AG216" s="358"/>
      <c r="AH216" s="358"/>
      <c r="AI216" s="259" t="s">
        <v>43</v>
      </c>
      <c r="AJ216" s="297"/>
      <c r="AK216" s="363"/>
      <c r="AL216" s="364"/>
      <c r="AM216" s="364"/>
      <c r="AN216" s="364"/>
      <c r="AO216" s="364"/>
      <c r="AP216" s="364"/>
      <c r="AQ216" s="364"/>
      <c r="AR216" s="364"/>
      <c r="AS216" s="364"/>
      <c r="AT216" s="364"/>
      <c r="AU216" s="364"/>
      <c r="AV216" s="364"/>
      <c r="AW216" s="364"/>
      <c r="AX216" s="259" t="s">
        <v>43</v>
      </c>
      <c r="AY216" s="297"/>
      <c r="AZ216" s="305"/>
      <c r="BA216" s="306"/>
      <c r="BB216" s="306"/>
      <c r="BC216" s="306"/>
      <c r="BD216" s="306"/>
      <c r="BE216" s="306"/>
      <c r="BF216" s="306"/>
      <c r="BG216" s="306"/>
      <c r="BH216" s="306"/>
      <c r="BI216" s="306"/>
      <c r="BJ216" s="306"/>
      <c r="BK216" s="306"/>
      <c r="BL216" s="306"/>
      <c r="BM216" s="306"/>
      <c r="BN216" s="306"/>
      <c r="BO216" s="259" t="s">
        <v>43</v>
      </c>
      <c r="BP216" s="297"/>
      <c r="BQ216" s="305"/>
      <c r="BR216" s="306"/>
      <c r="BS216" s="306"/>
      <c r="BT216" s="306"/>
      <c r="BU216" s="306"/>
      <c r="BV216" s="306"/>
      <c r="BW216" s="306"/>
      <c r="BX216" s="306"/>
      <c r="BY216" s="306"/>
      <c r="BZ216" s="306"/>
      <c r="CA216" s="306"/>
      <c r="CB216" s="306"/>
      <c r="CC216" s="306"/>
      <c r="CD216" s="306"/>
      <c r="CE216" s="306"/>
      <c r="CF216" s="306"/>
      <c r="CG216" s="306"/>
      <c r="CH216" s="306"/>
      <c r="CI216" s="306"/>
      <c r="CJ216" s="259" t="s">
        <v>43</v>
      </c>
      <c r="CK216" s="303"/>
      <c r="CL216" s="51"/>
      <c r="CM216" s="564"/>
      <c r="CN216" s="564"/>
      <c r="CO216" s="564"/>
      <c r="CP216" s="564"/>
      <c r="CQ216" s="564"/>
      <c r="CR216" s="564"/>
      <c r="CS216" s="564"/>
      <c r="CT216" s="564"/>
      <c r="CU216" s="564"/>
      <c r="CV216" s="564"/>
      <c r="CW216" s="564"/>
      <c r="CX216" s="564"/>
      <c r="CY216" s="564"/>
      <c r="CZ216" s="564"/>
      <c r="DA216" s="564"/>
      <c r="DB216" s="564"/>
      <c r="DC216" s="564"/>
      <c r="DD216" s="564"/>
      <c r="DE216" s="564"/>
      <c r="DF216" s="564"/>
      <c r="DG216" s="564"/>
      <c r="DH216" s="564"/>
      <c r="DI216" s="565"/>
      <c r="DJ216" s="126"/>
    </row>
    <row r="217" spans="1:114" ht="7.15" customHeight="1" x14ac:dyDescent="0.25">
      <c r="A217" s="481"/>
      <c r="B217" s="39"/>
      <c r="C217" s="39"/>
      <c r="D217" s="39"/>
      <c r="E217" s="39"/>
      <c r="G217" s="345"/>
      <c r="H217" s="346"/>
      <c r="I217" s="346"/>
      <c r="J217" s="321"/>
      <c r="K217" s="322"/>
      <c r="L217" s="351"/>
      <c r="M217" s="352"/>
      <c r="N217" s="352"/>
      <c r="O217" s="352"/>
      <c r="P217" s="352"/>
      <c r="Q217" s="352"/>
      <c r="R217" s="352"/>
      <c r="S217" s="352"/>
      <c r="T217" s="321"/>
      <c r="U217" s="322"/>
      <c r="V217" s="357"/>
      <c r="W217" s="358"/>
      <c r="X217" s="358"/>
      <c r="Y217" s="358"/>
      <c r="Z217" s="358"/>
      <c r="AA217" s="358"/>
      <c r="AB217" s="358"/>
      <c r="AC217" s="358"/>
      <c r="AD217" s="358"/>
      <c r="AE217" s="358"/>
      <c r="AF217" s="358"/>
      <c r="AG217" s="358"/>
      <c r="AH217" s="358"/>
      <c r="AI217" s="259"/>
      <c r="AJ217" s="297"/>
      <c r="AK217" s="363"/>
      <c r="AL217" s="364"/>
      <c r="AM217" s="364"/>
      <c r="AN217" s="364"/>
      <c r="AO217" s="364"/>
      <c r="AP217" s="364"/>
      <c r="AQ217" s="364"/>
      <c r="AR217" s="364"/>
      <c r="AS217" s="364"/>
      <c r="AT217" s="364"/>
      <c r="AU217" s="364"/>
      <c r="AV217" s="364"/>
      <c r="AW217" s="364"/>
      <c r="AX217" s="259"/>
      <c r="AY217" s="297"/>
      <c r="AZ217" s="305"/>
      <c r="BA217" s="306"/>
      <c r="BB217" s="306"/>
      <c r="BC217" s="306"/>
      <c r="BD217" s="306"/>
      <c r="BE217" s="306"/>
      <c r="BF217" s="306"/>
      <c r="BG217" s="306"/>
      <c r="BH217" s="306"/>
      <c r="BI217" s="306"/>
      <c r="BJ217" s="306"/>
      <c r="BK217" s="306"/>
      <c r="BL217" s="306"/>
      <c r="BM217" s="306"/>
      <c r="BN217" s="306"/>
      <c r="BO217" s="259"/>
      <c r="BP217" s="297"/>
      <c r="BQ217" s="305"/>
      <c r="BR217" s="306"/>
      <c r="BS217" s="306"/>
      <c r="BT217" s="306"/>
      <c r="BU217" s="306"/>
      <c r="BV217" s="306"/>
      <c r="BW217" s="306"/>
      <c r="BX217" s="306"/>
      <c r="BY217" s="306"/>
      <c r="BZ217" s="306"/>
      <c r="CA217" s="306"/>
      <c r="CB217" s="306"/>
      <c r="CC217" s="306"/>
      <c r="CD217" s="306"/>
      <c r="CE217" s="306"/>
      <c r="CF217" s="306"/>
      <c r="CG217" s="306"/>
      <c r="CH217" s="306"/>
      <c r="CI217" s="306"/>
      <c r="CJ217" s="259"/>
      <c r="CK217" s="303"/>
      <c r="CL217" s="51"/>
      <c r="CM217" s="564"/>
      <c r="CN217" s="564"/>
      <c r="CO217" s="564"/>
      <c r="CP217" s="564"/>
      <c r="CQ217" s="564"/>
      <c r="CR217" s="564"/>
      <c r="CS217" s="564"/>
      <c r="CT217" s="564"/>
      <c r="CU217" s="564"/>
      <c r="CV217" s="564"/>
      <c r="CW217" s="564"/>
      <c r="CX217" s="564"/>
      <c r="CY217" s="564"/>
      <c r="CZ217" s="564"/>
      <c r="DA217" s="564"/>
      <c r="DB217" s="564"/>
      <c r="DC217" s="564"/>
      <c r="DD217" s="564"/>
      <c r="DE217" s="564"/>
      <c r="DF217" s="564"/>
      <c r="DG217" s="564"/>
      <c r="DH217" s="564"/>
      <c r="DI217" s="565"/>
      <c r="DJ217" s="126"/>
    </row>
    <row r="218" spans="1:114" ht="7.15" customHeight="1" thickBot="1" x14ac:dyDescent="0.3">
      <c r="A218" s="481"/>
      <c r="B218" s="39"/>
      <c r="C218" s="39"/>
      <c r="D218" s="39"/>
      <c r="E218" s="39"/>
      <c r="G218" s="347"/>
      <c r="H218" s="348"/>
      <c r="I218" s="348"/>
      <c r="J218" s="323"/>
      <c r="K218" s="324"/>
      <c r="L218" s="353"/>
      <c r="M218" s="354"/>
      <c r="N218" s="354"/>
      <c r="O218" s="354"/>
      <c r="P218" s="354"/>
      <c r="Q218" s="354"/>
      <c r="R218" s="354"/>
      <c r="S218" s="354"/>
      <c r="T218" s="323"/>
      <c r="U218" s="324"/>
      <c r="V218" s="359"/>
      <c r="W218" s="360"/>
      <c r="X218" s="360"/>
      <c r="Y218" s="360"/>
      <c r="Z218" s="360"/>
      <c r="AA218" s="360"/>
      <c r="AB218" s="360"/>
      <c r="AC218" s="360"/>
      <c r="AD218" s="360"/>
      <c r="AE218" s="360"/>
      <c r="AF218" s="360"/>
      <c r="AG218" s="360"/>
      <c r="AH218" s="360"/>
      <c r="AI218" s="309"/>
      <c r="AJ218" s="310"/>
      <c r="AK218" s="365"/>
      <c r="AL218" s="366"/>
      <c r="AM218" s="366"/>
      <c r="AN218" s="366"/>
      <c r="AO218" s="366"/>
      <c r="AP218" s="366"/>
      <c r="AQ218" s="366"/>
      <c r="AR218" s="366"/>
      <c r="AS218" s="366"/>
      <c r="AT218" s="366"/>
      <c r="AU218" s="366"/>
      <c r="AV218" s="366"/>
      <c r="AW218" s="366"/>
      <c r="AX218" s="309"/>
      <c r="AY218" s="310"/>
      <c r="AZ218" s="311"/>
      <c r="BA218" s="312"/>
      <c r="BB218" s="312"/>
      <c r="BC218" s="312"/>
      <c r="BD218" s="312"/>
      <c r="BE218" s="312"/>
      <c r="BF218" s="312"/>
      <c r="BG218" s="312"/>
      <c r="BH218" s="312"/>
      <c r="BI218" s="312"/>
      <c r="BJ218" s="312"/>
      <c r="BK218" s="312"/>
      <c r="BL218" s="312"/>
      <c r="BM218" s="312"/>
      <c r="BN218" s="312"/>
      <c r="BO218" s="309"/>
      <c r="BP218" s="310"/>
      <c r="BQ218" s="307"/>
      <c r="BR218" s="308"/>
      <c r="BS218" s="308"/>
      <c r="BT218" s="308"/>
      <c r="BU218" s="308"/>
      <c r="BV218" s="308"/>
      <c r="BW218" s="308"/>
      <c r="BX218" s="308"/>
      <c r="BY218" s="308"/>
      <c r="BZ218" s="308"/>
      <c r="CA218" s="308"/>
      <c r="CB218" s="308"/>
      <c r="CC218" s="308"/>
      <c r="CD218" s="308"/>
      <c r="CE218" s="308"/>
      <c r="CF218" s="308"/>
      <c r="CG218" s="308"/>
      <c r="CH218" s="308"/>
      <c r="CI218" s="308"/>
      <c r="CJ218" s="296"/>
      <c r="CK218" s="304"/>
      <c r="CL218" s="51"/>
      <c r="CM218" s="564"/>
      <c r="CN218" s="564"/>
      <c r="CO218" s="564"/>
      <c r="CP218" s="564"/>
      <c r="CQ218" s="564"/>
      <c r="CR218" s="564"/>
      <c r="CS218" s="564"/>
      <c r="CT218" s="564"/>
      <c r="CU218" s="564"/>
      <c r="CV218" s="564"/>
      <c r="CW218" s="564"/>
      <c r="CX218" s="564"/>
      <c r="CY218" s="564"/>
      <c r="CZ218" s="564"/>
      <c r="DA218" s="564"/>
      <c r="DB218" s="564"/>
      <c r="DC218" s="564"/>
      <c r="DD218" s="564"/>
      <c r="DE218" s="564"/>
      <c r="DF218" s="564"/>
      <c r="DG218" s="564"/>
      <c r="DH218" s="564"/>
      <c r="DI218" s="565"/>
      <c r="DJ218" s="126"/>
    </row>
    <row r="219" spans="1:114" ht="7.15" customHeight="1" thickTop="1" x14ac:dyDescent="0.25">
      <c r="A219" s="481"/>
      <c r="B219" s="39"/>
      <c r="C219" s="39"/>
      <c r="D219" s="39"/>
      <c r="E219" s="39"/>
      <c r="G219" s="343">
        <v>6</v>
      </c>
      <c r="H219" s="344"/>
      <c r="I219" s="344"/>
      <c r="J219" s="111"/>
      <c r="K219" s="112"/>
      <c r="L219" s="349">
        <v>31</v>
      </c>
      <c r="M219" s="350"/>
      <c r="N219" s="350"/>
      <c r="O219" s="350"/>
      <c r="P219" s="350"/>
      <c r="Q219" s="350"/>
      <c r="R219" s="350"/>
      <c r="S219" s="350"/>
      <c r="T219" s="91"/>
      <c r="U219" s="112"/>
      <c r="V219" s="355">
        <v>280000</v>
      </c>
      <c r="W219" s="356"/>
      <c r="X219" s="356"/>
      <c r="Y219" s="356"/>
      <c r="Z219" s="356"/>
      <c r="AA219" s="356"/>
      <c r="AB219" s="356"/>
      <c r="AC219" s="356"/>
      <c r="AD219" s="356"/>
      <c r="AE219" s="356"/>
      <c r="AF219" s="356"/>
      <c r="AG219" s="356"/>
      <c r="AH219" s="356"/>
      <c r="AI219" s="91"/>
      <c r="AJ219" s="87"/>
      <c r="AK219" s="361">
        <v>0</v>
      </c>
      <c r="AL219" s="362"/>
      <c r="AM219" s="362"/>
      <c r="AN219" s="362"/>
      <c r="AO219" s="362"/>
      <c r="AP219" s="362"/>
      <c r="AQ219" s="362"/>
      <c r="AR219" s="362"/>
      <c r="AS219" s="362"/>
      <c r="AT219" s="362"/>
      <c r="AU219" s="362"/>
      <c r="AV219" s="362"/>
      <c r="AW219" s="362"/>
      <c r="AX219" s="91"/>
      <c r="AY219" s="112"/>
      <c r="AZ219" s="367">
        <f>+V219+AK219</f>
        <v>280000</v>
      </c>
      <c r="BA219" s="368"/>
      <c r="BB219" s="368"/>
      <c r="BC219" s="368"/>
      <c r="BD219" s="368"/>
      <c r="BE219" s="368"/>
      <c r="BF219" s="368"/>
      <c r="BG219" s="368"/>
      <c r="BH219" s="368"/>
      <c r="BI219" s="368"/>
      <c r="BJ219" s="368"/>
      <c r="BK219" s="368"/>
      <c r="BL219" s="368"/>
      <c r="BM219" s="368"/>
      <c r="BN219" s="368"/>
      <c r="BO219" s="113"/>
      <c r="BP219" s="114"/>
      <c r="BQ219" s="333" t="s">
        <v>56</v>
      </c>
      <c r="BR219" s="334"/>
      <c r="BS219" s="334"/>
      <c r="BT219" s="334"/>
      <c r="BU219" s="334"/>
      <c r="BV219" s="334"/>
      <c r="BW219" s="334"/>
      <c r="BX219" s="103"/>
      <c r="BY219" s="89"/>
      <c r="BZ219" s="89"/>
      <c r="CA219" s="89"/>
      <c r="CB219" s="89"/>
      <c r="CC219" s="89"/>
      <c r="CD219" s="89"/>
      <c r="CE219" s="89"/>
      <c r="CF219" s="89"/>
      <c r="CG219" s="89"/>
      <c r="CH219" s="89"/>
      <c r="CI219" s="117"/>
      <c r="CJ219" s="96"/>
      <c r="CK219" s="117"/>
      <c r="CL219" s="50"/>
      <c r="CM219" s="564"/>
      <c r="CN219" s="564"/>
      <c r="CO219" s="564"/>
      <c r="CP219" s="564"/>
      <c r="CQ219" s="564"/>
      <c r="CR219" s="564"/>
      <c r="CS219" s="564"/>
      <c r="CT219" s="564"/>
      <c r="CU219" s="564"/>
      <c r="CV219" s="564"/>
      <c r="CW219" s="564"/>
      <c r="CX219" s="564"/>
      <c r="CY219" s="564"/>
      <c r="CZ219" s="564"/>
      <c r="DA219" s="564"/>
      <c r="DB219" s="564"/>
      <c r="DC219" s="564"/>
      <c r="DD219" s="564"/>
      <c r="DE219" s="564"/>
      <c r="DF219" s="564"/>
      <c r="DG219" s="564"/>
      <c r="DH219" s="564"/>
      <c r="DI219" s="565"/>
      <c r="DJ219" s="126"/>
    </row>
    <row r="220" spans="1:114" ht="7.15" customHeight="1" x14ac:dyDescent="0.25">
      <c r="A220" s="481"/>
      <c r="B220" s="39"/>
      <c r="C220" s="39"/>
      <c r="D220" s="39"/>
      <c r="E220" s="39"/>
      <c r="G220" s="345"/>
      <c r="H220" s="346"/>
      <c r="I220" s="346"/>
      <c r="J220" s="115"/>
      <c r="K220" s="116"/>
      <c r="L220" s="351"/>
      <c r="M220" s="352"/>
      <c r="N220" s="352"/>
      <c r="O220" s="352"/>
      <c r="P220" s="352"/>
      <c r="Q220" s="352"/>
      <c r="R220" s="352"/>
      <c r="S220" s="352"/>
      <c r="T220" s="117"/>
      <c r="U220" s="116"/>
      <c r="V220" s="357"/>
      <c r="W220" s="358"/>
      <c r="X220" s="358"/>
      <c r="Y220" s="358"/>
      <c r="Z220" s="358"/>
      <c r="AA220" s="358"/>
      <c r="AB220" s="358"/>
      <c r="AC220" s="358"/>
      <c r="AD220" s="358"/>
      <c r="AE220" s="358"/>
      <c r="AF220" s="358"/>
      <c r="AG220" s="358"/>
      <c r="AH220" s="358"/>
      <c r="AI220" s="96"/>
      <c r="AJ220" s="90"/>
      <c r="AK220" s="363"/>
      <c r="AL220" s="364"/>
      <c r="AM220" s="364"/>
      <c r="AN220" s="364"/>
      <c r="AO220" s="364"/>
      <c r="AP220" s="364"/>
      <c r="AQ220" s="364"/>
      <c r="AR220" s="364"/>
      <c r="AS220" s="364"/>
      <c r="AT220" s="364"/>
      <c r="AU220" s="364"/>
      <c r="AV220" s="364"/>
      <c r="AW220" s="364"/>
      <c r="AX220" s="96"/>
      <c r="AY220" s="116"/>
      <c r="AZ220" s="305"/>
      <c r="BA220" s="306"/>
      <c r="BB220" s="306"/>
      <c r="BC220" s="306"/>
      <c r="BD220" s="306"/>
      <c r="BE220" s="306"/>
      <c r="BF220" s="306"/>
      <c r="BG220" s="306"/>
      <c r="BH220" s="306"/>
      <c r="BI220" s="306"/>
      <c r="BJ220" s="306"/>
      <c r="BK220" s="306"/>
      <c r="BL220" s="306"/>
      <c r="BM220" s="306"/>
      <c r="BN220" s="306"/>
      <c r="BO220" s="117"/>
      <c r="BP220" s="118"/>
      <c r="BQ220" s="335"/>
      <c r="BR220" s="336"/>
      <c r="BS220" s="336"/>
      <c r="BT220" s="336"/>
      <c r="BU220" s="336"/>
      <c r="BV220" s="336"/>
      <c r="BW220" s="336"/>
      <c r="BX220" s="89"/>
      <c r="BY220" s="89"/>
      <c r="BZ220" s="89"/>
      <c r="CA220" s="89"/>
      <c r="CB220" s="89"/>
      <c r="CC220" s="89"/>
      <c r="CD220" s="89"/>
      <c r="CE220" s="89"/>
      <c r="CF220" s="89"/>
      <c r="CG220" s="89"/>
      <c r="CH220" s="89"/>
      <c r="CI220" s="117"/>
      <c r="CJ220" s="96"/>
      <c r="CK220" s="117"/>
      <c r="CL220" s="50"/>
      <c r="CM220" s="564"/>
      <c r="CN220" s="564"/>
      <c r="CO220" s="564"/>
      <c r="CP220" s="564"/>
      <c r="CQ220" s="564"/>
      <c r="CR220" s="564"/>
      <c r="CS220" s="564"/>
      <c r="CT220" s="564"/>
      <c r="CU220" s="564"/>
      <c r="CV220" s="564"/>
      <c r="CW220" s="564"/>
      <c r="CX220" s="564"/>
      <c r="CY220" s="564"/>
      <c r="CZ220" s="564"/>
      <c r="DA220" s="564"/>
      <c r="DB220" s="564"/>
      <c r="DC220" s="564"/>
      <c r="DD220" s="564"/>
      <c r="DE220" s="564"/>
      <c r="DF220" s="564"/>
      <c r="DG220" s="564"/>
      <c r="DH220" s="564"/>
      <c r="DI220" s="565"/>
      <c r="DJ220" s="126"/>
    </row>
    <row r="221" spans="1:114" ht="7.15" customHeight="1" x14ac:dyDescent="0.25">
      <c r="A221" s="481"/>
      <c r="B221" s="39"/>
      <c r="C221" s="39"/>
      <c r="D221" s="39"/>
      <c r="E221" s="39"/>
      <c r="G221" s="345"/>
      <c r="H221" s="346"/>
      <c r="I221" s="346"/>
      <c r="J221" s="115"/>
      <c r="K221" s="116"/>
      <c r="L221" s="351"/>
      <c r="M221" s="352"/>
      <c r="N221" s="352"/>
      <c r="O221" s="352"/>
      <c r="P221" s="352"/>
      <c r="Q221" s="352"/>
      <c r="R221" s="352"/>
      <c r="S221" s="352"/>
      <c r="T221" s="117"/>
      <c r="U221" s="116"/>
      <c r="V221" s="357"/>
      <c r="W221" s="358"/>
      <c r="X221" s="358"/>
      <c r="Y221" s="358"/>
      <c r="Z221" s="358"/>
      <c r="AA221" s="358"/>
      <c r="AB221" s="358"/>
      <c r="AC221" s="358"/>
      <c r="AD221" s="358"/>
      <c r="AE221" s="358"/>
      <c r="AF221" s="358"/>
      <c r="AG221" s="358"/>
      <c r="AH221" s="358"/>
      <c r="AI221" s="96"/>
      <c r="AJ221" s="90"/>
      <c r="AK221" s="363"/>
      <c r="AL221" s="364"/>
      <c r="AM221" s="364"/>
      <c r="AN221" s="364"/>
      <c r="AO221" s="364"/>
      <c r="AP221" s="364"/>
      <c r="AQ221" s="364"/>
      <c r="AR221" s="364"/>
      <c r="AS221" s="364"/>
      <c r="AT221" s="364"/>
      <c r="AU221" s="364"/>
      <c r="AV221" s="364"/>
      <c r="AW221" s="364"/>
      <c r="AX221" s="96"/>
      <c r="AY221" s="116"/>
      <c r="AZ221" s="305"/>
      <c r="BA221" s="306"/>
      <c r="BB221" s="306"/>
      <c r="BC221" s="306"/>
      <c r="BD221" s="306"/>
      <c r="BE221" s="306"/>
      <c r="BF221" s="306"/>
      <c r="BG221" s="306"/>
      <c r="BH221" s="306"/>
      <c r="BI221" s="306"/>
      <c r="BJ221" s="306"/>
      <c r="BK221" s="306"/>
      <c r="BL221" s="306"/>
      <c r="BM221" s="306"/>
      <c r="BN221" s="306"/>
      <c r="BO221" s="117"/>
      <c r="BP221" s="118"/>
      <c r="BQ221" s="337"/>
      <c r="BR221" s="338"/>
      <c r="BS221" s="338"/>
      <c r="BT221" s="338"/>
      <c r="BU221" s="338"/>
      <c r="BV221" s="338"/>
      <c r="BW221" s="338"/>
      <c r="BX221" s="338"/>
      <c r="BY221" s="338"/>
      <c r="BZ221" s="338"/>
      <c r="CA221" s="338"/>
      <c r="CB221" s="338"/>
      <c r="CC221" s="338"/>
      <c r="CD221" s="338"/>
      <c r="CE221" s="338"/>
      <c r="CF221" s="338"/>
      <c r="CG221" s="338"/>
      <c r="CH221" s="338"/>
      <c r="CI221" s="338"/>
      <c r="CJ221" s="96"/>
      <c r="CK221" s="117"/>
      <c r="CL221" s="50"/>
      <c r="CM221" s="564"/>
      <c r="CN221" s="564"/>
      <c r="CO221" s="564"/>
      <c r="CP221" s="564"/>
      <c r="CQ221" s="564"/>
      <c r="CR221" s="564"/>
      <c r="CS221" s="564"/>
      <c r="CT221" s="564"/>
      <c r="CU221" s="564"/>
      <c r="CV221" s="564"/>
      <c r="CW221" s="564"/>
      <c r="CX221" s="564"/>
      <c r="CY221" s="564"/>
      <c r="CZ221" s="564"/>
      <c r="DA221" s="564"/>
      <c r="DB221" s="564"/>
      <c r="DC221" s="564"/>
      <c r="DD221" s="564"/>
      <c r="DE221" s="564"/>
      <c r="DF221" s="564"/>
      <c r="DG221" s="564"/>
      <c r="DH221" s="564"/>
      <c r="DI221" s="565"/>
      <c r="DJ221" s="126"/>
    </row>
    <row r="222" spans="1:114" ht="7.15" customHeight="1" x14ac:dyDescent="0.25">
      <c r="A222" s="481"/>
      <c r="B222" s="39"/>
      <c r="C222" s="39"/>
      <c r="D222" s="39"/>
      <c r="E222" s="39"/>
      <c r="G222" s="345"/>
      <c r="H222" s="346"/>
      <c r="I222" s="346"/>
      <c r="J222" s="321" t="s">
        <v>39</v>
      </c>
      <c r="K222" s="322"/>
      <c r="L222" s="351"/>
      <c r="M222" s="352"/>
      <c r="N222" s="352"/>
      <c r="O222" s="352"/>
      <c r="P222" s="352"/>
      <c r="Q222" s="352"/>
      <c r="R222" s="352"/>
      <c r="S222" s="352"/>
      <c r="T222" s="321" t="s">
        <v>54</v>
      </c>
      <c r="U222" s="322"/>
      <c r="V222" s="357"/>
      <c r="W222" s="358"/>
      <c r="X222" s="358"/>
      <c r="Y222" s="358"/>
      <c r="Z222" s="358"/>
      <c r="AA222" s="358"/>
      <c r="AB222" s="358"/>
      <c r="AC222" s="358"/>
      <c r="AD222" s="358"/>
      <c r="AE222" s="358"/>
      <c r="AF222" s="358"/>
      <c r="AG222" s="358"/>
      <c r="AH222" s="358"/>
      <c r="AI222" s="259" t="s">
        <v>43</v>
      </c>
      <c r="AJ222" s="297"/>
      <c r="AK222" s="363"/>
      <c r="AL222" s="364"/>
      <c r="AM222" s="364"/>
      <c r="AN222" s="364"/>
      <c r="AO222" s="364"/>
      <c r="AP222" s="364"/>
      <c r="AQ222" s="364"/>
      <c r="AR222" s="364"/>
      <c r="AS222" s="364"/>
      <c r="AT222" s="364"/>
      <c r="AU222" s="364"/>
      <c r="AV222" s="364"/>
      <c r="AW222" s="364"/>
      <c r="AX222" s="259" t="s">
        <v>43</v>
      </c>
      <c r="AY222" s="297"/>
      <c r="AZ222" s="305"/>
      <c r="BA222" s="306"/>
      <c r="BB222" s="306"/>
      <c r="BC222" s="306"/>
      <c r="BD222" s="306"/>
      <c r="BE222" s="306"/>
      <c r="BF222" s="306"/>
      <c r="BG222" s="306"/>
      <c r="BH222" s="306"/>
      <c r="BI222" s="306"/>
      <c r="BJ222" s="306"/>
      <c r="BK222" s="306"/>
      <c r="BL222" s="306"/>
      <c r="BM222" s="306"/>
      <c r="BN222" s="306"/>
      <c r="BO222" s="259" t="s">
        <v>43</v>
      </c>
      <c r="BP222" s="303"/>
      <c r="BQ222" s="337"/>
      <c r="BR222" s="338"/>
      <c r="BS222" s="338"/>
      <c r="BT222" s="338"/>
      <c r="BU222" s="338"/>
      <c r="BV222" s="338"/>
      <c r="BW222" s="338"/>
      <c r="BX222" s="338"/>
      <c r="BY222" s="338"/>
      <c r="BZ222" s="338"/>
      <c r="CA222" s="338"/>
      <c r="CB222" s="338"/>
      <c r="CC222" s="338"/>
      <c r="CD222" s="338"/>
      <c r="CE222" s="338"/>
      <c r="CF222" s="338"/>
      <c r="CG222" s="338"/>
      <c r="CH222" s="338"/>
      <c r="CI222" s="338"/>
      <c r="CJ222" s="259" t="s">
        <v>43</v>
      </c>
      <c r="CK222" s="297"/>
      <c r="CL222" s="50"/>
      <c r="CM222" s="564"/>
      <c r="CN222" s="564"/>
      <c r="CO222" s="564"/>
      <c r="CP222" s="564"/>
      <c r="CQ222" s="564"/>
      <c r="CR222" s="564"/>
      <c r="CS222" s="564"/>
      <c r="CT222" s="564"/>
      <c r="CU222" s="564"/>
      <c r="CV222" s="564"/>
      <c r="CW222" s="564"/>
      <c r="CX222" s="564"/>
      <c r="CY222" s="564"/>
      <c r="CZ222" s="564"/>
      <c r="DA222" s="564"/>
      <c r="DB222" s="564"/>
      <c r="DC222" s="564"/>
      <c r="DD222" s="564"/>
      <c r="DE222" s="564"/>
      <c r="DF222" s="564"/>
      <c r="DG222" s="564"/>
      <c r="DH222" s="564"/>
      <c r="DI222" s="565"/>
      <c r="DJ222" s="126"/>
    </row>
    <row r="223" spans="1:114" ht="7.15" customHeight="1" x14ac:dyDescent="0.25">
      <c r="A223" s="481"/>
      <c r="B223" s="39"/>
      <c r="C223" s="39"/>
      <c r="D223" s="39"/>
      <c r="E223" s="39"/>
      <c r="G223" s="345"/>
      <c r="H223" s="346"/>
      <c r="I223" s="346"/>
      <c r="J223" s="321"/>
      <c r="K223" s="322"/>
      <c r="L223" s="351"/>
      <c r="M223" s="352"/>
      <c r="N223" s="352"/>
      <c r="O223" s="352"/>
      <c r="P223" s="352"/>
      <c r="Q223" s="352"/>
      <c r="R223" s="352"/>
      <c r="S223" s="352"/>
      <c r="T223" s="321"/>
      <c r="U223" s="322"/>
      <c r="V223" s="357"/>
      <c r="W223" s="358"/>
      <c r="X223" s="358"/>
      <c r="Y223" s="358"/>
      <c r="Z223" s="358"/>
      <c r="AA223" s="358"/>
      <c r="AB223" s="358"/>
      <c r="AC223" s="358"/>
      <c r="AD223" s="358"/>
      <c r="AE223" s="358"/>
      <c r="AF223" s="358"/>
      <c r="AG223" s="358"/>
      <c r="AH223" s="358"/>
      <c r="AI223" s="259"/>
      <c r="AJ223" s="297"/>
      <c r="AK223" s="363"/>
      <c r="AL223" s="364"/>
      <c r="AM223" s="364"/>
      <c r="AN223" s="364"/>
      <c r="AO223" s="364"/>
      <c r="AP223" s="364"/>
      <c r="AQ223" s="364"/>
      <c r="AR223" s="364"/>
      <c r="AS223" s="364"/>
      <c r="AT223" s="364"/>
      <c r="AU223" s="364"/>
      <c r="AV223" s="364"/>
      <c r="AW223" s="364"/>
      <c r="AX223" s="259"/>
      <c r="AY223" s="297"/>
      <c r="AZ223" s="305"/>
      <c r="BA223" s="306"/>
      <c r="BB223" s="306"/>
      <c r="BC223" s="306"/>
      <c r="BD223" s="306"/>
      <c r="BE223" s="306"/>
      <c r="BF223" s="306"/>
      <c r="BG223" s="306"/>
      <c r="BH223" s="306"/>
      <c r="BI223" s="306"/>
      <c r="BJ223" s="306"/>
      <c r="BK223" s="306"/>
      <c r="BL223" s="306"/>
      <c r="BM223" s="306"/>
      <c r="BN223" s="306"/>
      <c r="BO223" s="259"/>
      <c r="BP223" s="303"/>
      <c r="BQ223" s="337"/>
      <c r="BR223" s="338"/>
      <c r="BS223" s="338"/>
      <c r="BT223" s="338"/>
      <c r="BU223" s="338"/>
      <c r="BV223" s="338"/>
      <c r="BW223" s="338"/>
      <c r="BX223" s="338"/>
      <c r="BY223" s="338"/>
      <c r="BZ223" s="338"/>
      <c r="CA223" s="338"/>
      <c r="CB223" s="338"/>
      <c r="CC223" s="338"/>
      <c r="CD223" s="338"/>
      <c r="CE223" s="338"/>
      <c r="CF223" s="338"/>
      <c r="CG223" s="338"/>
      <c r="CH223" s="338"/>
      <c r="CI223" s="338"/>
      <c r="CJ223" s="259"/>
      <c r="CK223" s="297"/>
      <c r="CL223" s="50"/>
      <c r="CM223" s="564"/>
      <c r="CN223" s="564"/>
      <c r="CO223" s="564"/>
      <c r="CP223" s="564"/>
      <c r="CQ223" s="564"/>
      <c r="CR223" s="564"/>
      <c r="CS223" s="564"/>
      <c r="CT223" s="564"/>
      <c r="CU223" s="564"/>
      <c r="CV223" s="564"/>
      <c r="CW223" s="564"/>
      <c r="CX223" s="564"/>
      <c r="CY223" s="564"/>
      <c r="CZ223" s="564"/>
      <c r="DA223" s="564"/>
      <c r="DB223" s="564"/>
      <c r="DC223" s="564"/>
      <c r="DD223" s="564"/>
      <c r="DE223" s="564"/>
      <c r="DF223" s="564"/>
      <c r="DG223" s="564"/>
      <c r="DH223" s="564"/>
      <c r="DI223" s="565"/>
      <c r="DJ223" s="126"/>
    </row>
    <row r="224" spans="1:114" ht="7.15" customHeight="1" thickBot="1" x14ac:dyDescent="0.3">
      <c r="A224" s="481"/>
      <c r="B224" s="39"/>
      <c r="C224" s="39"/>
      <c r="D224" s="39"/>
      <c r="E224" s="39"/>
      <c r="G224" s="394"/>
      <c r="H224" s="395"/>
      <c r="I224" s="395"/>
      <c r="J224" s="341"/>
      <c r="K224" s="342"/>
      <c r="L224" s="396"/>
      <c r="M224" s="397"/>
      <c r="N224" s="397"/>
      <c r="O224" s="397"/>
      <c r="P224" s="397"/>
      <c r="Q224" s="397"/>
      <c r="R224" s="397"/>
      <c r="S224" s="397"/>
      <c r="T224" s="341"/>
      <c r="U224" s="342"/>
      <c r="V224" s="398"/>
      <c r="W224" s="399"/>
      <c r="X224" s="399"/>
      <c r="Y224" s="399"/>
      <c r="Z224" s="399"/>
      <c r="AA224" s="399"/>
      <c r="AB224" s="399"/>
      <c r="AC224" s="399"/>
      <c r="AD224" s="399"/>
      <c r="AE224" s="399"/>
      <c r="AF224" s="399"/>
      <c r="AG224" s="399"/>
      <c r="AH224" s="399"/>
      <c r="AI224" s="296"/>
      <c r="AJ224" s="298"/>
      <c r="AK224" s="400"/>
      <c r="AL224" s="401"/>
      <c r="AM224" s="401"/>
      <c r="AN224" s="401"/>
      <c r="AO224" s="401"/>
      <c r="AP224" s="401"/>
      <c r="AQ224" s="401"/>
      <c r="AR224" s="401"/>
      <c r="AS224" s="401"/>
      <c r="AT224" s="401"/>
      <c r="AU224" s="401"/>
      <c r="AV224" s="401"/>
      <c r="AW224" s="401"/>
      <c r="AX224" s="296"/>
      <c r="AY224" s="298"/>
      <c r="AZ224" s="311"/>
      <c r="BA224" s="312"/>
      <c r="BB224" s="312"/>
      <c r="BC224" s="312"/>
      <c r="BD224" s="312"/>
      <c r="BE224" s="312"/>
      <c r="BF224" s="312"/>
      <c r="BG224" s="312"/>
      <c r="BH224" s="312"/>
      <c r="BI224" s="312"/>
      <c r="BJ224" s="312"/>
      <c r="BK224" s="312"/>
      <c r="BL224" s="312"/>
      <c r="BM224" s="312"/>
      <c r="BN224" s="312"/>
      <c r="BO224" s="296"/>
      <c r="BP224" s="304"/>
      <c r="BQ224" s="339"/>
      <c r="BR224" s="340"/>
      <c r="BS224" s="340"/>
      <c r="BT224" s="340"/>
      <c r="BU224" s="340"/>
      <c r="BV224" s="340"/>
      <c r="BW224" s="340"/>
      <c r="BX224" s="340"/>
      <c r="BY224" s="340"/>
      <c r="BZ224" s="340"/>
      <c r="CA224" s="340"/>
      <c r="CB224" s="340"/>
      <c r="CC224" s="340"/>
      <c r="CD224" s="340"/>
      <c r="CE224" s="340"/>
      <c r="CF224" s="340"/>
      <c r="CG224" s="340"/>
      <c r="CH224" s="340"/>
      <c r="CI224" s="340"/>
      <c r="CJ224" s="309"/>
      <c r="CK224" s="310"/>
      <c r="CL224" s="56"/>
      <c r="CM224" s="566"/>
      <c r="CN224" s="566"/>
      <c r="CO224" s="566"/>
      <c r="CP224" s="566"/>
      <c r="CQ224" s="566"/>
      <c r="CR224" s="566"/>
      <c r="CS224" s="566"/>
      <c r="CT224" s="566"/>
      <c r="CU224" s="566"/>
      <c r="CV224" s="566"/>
      <c r="CW224" s="566"/>
      <c r="CX224" s="566"/>
      <c r="CY224" s="566"/>
      <c r="CZ224" s="566"/>
      <c r="DA224" s="566"/>
      <c r="DB224" s="566"/>
      <c r="DC224" s="566"/>
      <c r="DD224" s="566"/>
      <c r="DE224" s="566"/>
      <c r="DF224" s="566"/>
      <c r="DG224" s="566"/>
      <c r="DH224" s="566"/>
      <c r="DI224" s="567"/>
      <c r="DJ224" s="126"/>
    </row>
    <row r="225" spans="1:114" ht="7.5" customHeight="1" thickTop="1" x14ac:dyDescent="0.25">
      <c r="A225" s="481"/>
      <c r="B225" s="39"/>
      <c r="C225" s="39"/>
      <c r="D225" s="39"/>
      <c r="E225" s="39"/>
    </row>
    <row r="226" spans="1:114" ht="6.75" customHeight="1" x14ac:dyDescent="0.25"/>
    <row r="227" spans="1:114" ht="21" x14ac:dyDescent="0.3">
      <c r="B227" s="59" t="s">
        <v>59</v>
      </c>
    </row>
    <row r="228" spans="1:114" ht="8.25" customHeight="1" x14ac:dyDescent="0.25"/>
    <row r="229" spans="1:114" ht="7.5" customHeight="1" x14ac:dyDescent="0.25"/>
    <row r="230" spans="1:114" ht="7.5" customHeight="1" x14ac:dyDescent="0.25"/>
    <row r="231" spans="1:114" ht="7.5" customHeight="1" x14ac:dyDescent="0.25"/>
    <row r="232" spans="1:114" s="59" customFormat="1" ht="24" customHeight="1" x14ac:dyDescent="0.3">
      <c r="B232" s="571" t="s">
        <v>60</v>
      </c>
      <c r="C232" s="571"/>
      <c r="D232" s="571"/>
      <c r="E232" s="571"/>
      <c r="F232" s="571"/>
      <c r="G232" s="571"/>
      <c r="H232" s="571"/>
      <c r="I232" s="571"/>
      <c r="J232" s="571"/>
      <c r="K232" s="571"/>
      <c r="L232" s="571"/>
      <c r="M232" s="571"/>
      <c r="N232" s="571"/>
      <c r="O232" s="571"/>
      <c r="P232" s="571"/>
      <c r="Q232" s="571"/>
      <c r="R232" s="571"/>
      <c r="S232" s="571"/>
      <c r="T232" s="571"/>
      <c r="U232" s="571"/>
      <c r="V232" s="571"/>
      <c r="W232" s="571"/>
      <c r="X232" s="571"/>
      <c r="Y232" s="571"/>
      <c r="Z232" s="571"/>
      <c r="AA232" s="571"/>
      <c r="AB232" s="571"/>
      <c r="AC232" s="571"/>
      <c r="AD232" s="571"/>
      <c r="AE232" s="571"/>
      <c r="AF232" s="571"/>
      <c r="AG232" s="571"/>
      <c r="AH232" s="571"/>
      <c r="AI232" s="571"/>
      <c r="AJ232" s="571"/>
      <c r="AK232" s="571"/>
      <c r="AL232" s="571"/>
      <c r="AM232" s="571"/>
      <c r="AN232" s="571"/>
      <c r="AO232" s="571"/>
      <c r="AP232" s="571"/>
      <c r="AQ232" s="571"/>
      <c r="AR232" s="571"/>
      <c r="AS232" s="571"/>
      <c r="AT232" s="571"/>
      <c r="AU232" s="571"/>
      <c r="AV232" s="571"/>
      <c r="AW232" s="571"/>
      <c r="AX232" s="571"/>
      <c r="AY232" s="571"/>
      <c r="AZ232" s="571"/>
      <c r="BA232" s="571"/>
      <c r="BB232" s="571"/>
      <c r="BC232" s="571"/>
      <c r="BD232" s="571"/>
      <c r="BE232" s="571"/>
      <c r="BF232" s="571"/>
      <c r="BG232" s="571"/>
      <c r="BH232" s="571"/>
      <c r="BI232" s="571"/>
      <c r="BJ232" s="571"/>
      <c r="BK232" s="571"/>
      <c r="BL232" s="571"/>
      <c r="BM232" s="571"/>
      <c r="BN232" s="571"/>
      <c r="BO232" s="571"/>
      <c r="BP232" s="571"/>
      <c r="BQ232" s="571"/>
      <c r="BR232" s="571"/>
      <c r="BS232" s="571"/>
      <c r="BT232" s="571"/>
      <c r="BU232" s="571"/>
      <c r="BV232" s="571"/>
      <c r="BW232" s="571"/>
      <c r="BX232" s="571"/>
      <c r="BY232" s="571"/>
      <c r="BZ232" s="571"/>
      <c r="CA232" s="571"/>
      <c r="CB232" s="571"/>
      <c r="CC232" s="571"/>
      <c r="CD232" s="571"/>
      <c r="CE232" s="571"/>
      <c r="CF232" s="571"/>
      <c r="CG232" s="571"/>
      <c r="CH232" s="571"/>
      <c r="CI232" s="571"/>
      <c r="CJ232" s="571"/>
      <c r="CK232" s="571"/>
      <c r="CL232" s="571"/>
      <c r="CM232" s="571"/>
      <c r="CN232" s="571"/>
      <c r="CO232" s="571"/>
      <c r="CP232" s="571"/>
      <c r="CQ232" s="571"/>
      <c r="CR232" s="571"/>
      <c r="CS232" s="571"/>
      <c r="CT232" s="571"/>
      <c r="CU232" s="571"/>
      <c r="CV232" s="571"/>
      <c r="CW232" s="571"/>
      <c r="CX232" s="571"/>
      <c r="CY232" s="571"/>
      <c r="CZ232" s="571"/>
      <c r="DA232" s="571"/>
      <c r="DB232" s="571"/>
      <c r="DC232" s="571"/>
      <c r="DD232" s="571"/>
      <c r="DE232" s="571"/>
      <c r="DF232" s="571"/>
      <c r="DG232" s="571"/>
      <c r="DH232" s="571"/>
      <c r="DI232" s="571"/>
      <c r="DJ232" s="125"/>
    </row>
    <row r="233" spans="1:114" s="59" customFormat="1" ht="24" customHeight="1" x14ac:dyDescent="0.3">
      <c r="B233" s="571" t="s">
        <v>61</v>
      </c>
      <c r="C233" s="571"/>
      <c r="D233" s="571"/>
      <c r="E233" s="571"/>
      <c r="F233" s="571"/>
      <c r="G233" s="571"/>
      <c r="H233" s="571"/>
      <c r="I233" s="571"/>
      <c r="J233" s="571"/>
      <c r="K233" s="571"/>
      <c r="L233" s="571"/>
      <c r="M233" s="571"/>
      <c r="N233" s="571"/>
      <c r="O233" s="571"/>
      <c r="P233" s="571"/>
      <c r="Q233" s="571"/>
      <c r="R233" s="571"/>
      <c r="S233" s="571"/>
      <c r="T233" s="571"/>
      <c r="U233" s="571"/>
      <c r="V233" s="571"/>
      <c r="W233" s="571"/>
      <c r="X233" s="571"/>
      <c r="Y233" s="571"/>
      <c r="Z233" s="571"/>
      <c r="AA233" s="571"/>
      <c r="AB233" s="571"/>
      <c r="AC233" s="571"/>
      <c r="AD233" s="571"/>
      <c r="AE233" s="571"/>
      <c r="AF233" s="571"/>
      <c r="AG233" s="571"/>
      <c r="AH233" s="571"/>
      <c r="AI233" s="571"/>
      <c r="AJ233" s="571"/>
      <c r="AK233" s="571"/>
      <c r="AL233" s="571"/>
      <c r="AM233" s="571"/>
      <c r="AN233" s="571"/>
      <c r="AO233" s="571"/>
      <c r="AP233" s="571"/>
      <c r="AQ233" s="571"/>
      <c r="AR233" s="571"/>
      <c r="AS233" s="571"/>
      <c r="AT233" s="571"/>
      <c r="AU233" s="571"/>
      <c r="AV233" s="571"/>
      <c r="AW233" s="571"/>
      <c r="AX233" s="571"/>
      <c r="AY233" s="571"/>
      <c r="AZ233" s="571"/>
      <c r="BA233" s="571"/>
      <c r="BB233" s="571"/>
      <c r="BC233" s="571"/>
      <c r="BD233" s="571"/>
      <c r="BE233" s="571"/>
      <c r="BF233" s="571"/>
      <c r="BG233" s="571"/>
      <c r="BH233" s="571"/>
      <c r="BI233" s="571"/>
      <c r="BJ233" s="571"/>
      <c r="BK233" s="571"/>
      <c r="BL233" s="571"/>
      <c r="BM233" s="571"/>
      <c r="BN233" s="571"/>
      <c r="BO233" s="571"/>
      <c r="BP233" s="571"/>
      <c r="BQ233" s="571"/>
      <c r="BR233" s="571"/>
      <c r="BS233" s="571"/>
      <c r="BT233" s="571"/>
      <c r="BU233" s="571"/>
      <c r="BV233" s="571"/>
      <c r="BW233" s="571"/>
      <c r="BX233" s="571"/>
      <c r="BY233" s="571"/>
      <c r="BZ233" s="571"/>
      <c r="CA233" s="571"/>
      <c r="CB233" s="571"/>
      <c r="CC233" s="571"/>
      <c r="CD233" s="571"/>
      <c r="CE233" s="571"/>
      <c r="CF233" s="571"/>
      <c r="CG233" s="571"/>
      <c r="CH233" s="571"/>
      <c r="CI233" s="571"/>
      <c r="CJ233" s="571"/>
      <c r="CK233" s="571"/>
      <c r="CL233" s="571"/>
      <c r="CM233" s="571"/>
      <c r="CN233" s="571"/>
      <c r="CO233" s="571"/>
      <c r="CP233" s="571"/>
      <c r="CQ233" s="571"/>
      <c r="CR233" s="571"/>
      <c r="CS233" s="571"/>
      <c r="CT233" s="571"/>
      <c r="CU233" s="571"/>
      <c r="CV233" s="571"/>
      <c r="CW233" s="571"/>
      <c r="CX233" s="571"/>
      <c r="CY233" s="571"/>
      <c r="CZ233" s="571"/>
      <c r="DA233" s="571"/>
      <c r="DB233" s="571"/>
      <c r="DC233" s="571"/>
      <c r="DD233" s="571"/>
      <c r="DE233" s="571"/>
      <c r="DF233" s="571"/>
      <c r="DG233" s="571"/>
      <c r="DH233" s="571"/>
      <c r="DI233" s="571"/>
      <c r="DJ233" s="125"/>
    </row>
    <row r="234" spans="1:114" s="59" customFormat="1" ht="24" customHeight="1" x14ac:dyDescent="0.3">
      <c r="B234" s="571" t="s">
        <v>62</v>
      </c>
      <c r="C234" s="571"/>
      <c r="D234" s="571"/>
      <c r="E234" s="571"/>
      <c r="F234" s="571"/>
      <c r="G234" s="571"/>
      <c r="H234" s="571"/>
      <c r="I234" s="571"/>
      <c r="J234" s="571"/>
      <c r="K234" s="571"/>
      <c r="L234" s="571"/>
      <c r="M234" s="571"/>
      <c r="N234" s="571"/>
      <c r="O234" s="571"/>
      <c r="P234" s="571"/>
      <c r="Q234" s="571"/>
      <c r="R234" s="571"/>
      <c r="S234" s="571"/>
      <c r="T234" s="571"/>
      <c r="U234" s="571"/>
      <c r="V234" s="571"/>
      <c r="W234" s="571"/>
      <c r="X234" s="571"/>
      <c r="Y234" s="571"/>
      <c r="Z234" s="571"/>
      <c r="AA234" s="571"/>
      <c r="AB234" s="571"/>
      <c r="AC234" s="571"/>
      <c r="AD234" s="571"/>
      <c r="AE234" s="571"/>
      <c r="AF234" s="571"/>
      <c r="AG234" s="571"/>
      <c r="AH234" s="571"/>
      <c r="AI234" s="571"/>
      <c r="AJ234" s="571"/>
      <c r="AK234" s="571"/>
      <c r="AL234" s="571"/>
      <c r="AM234" s="571"/>
      <c r="AN234" s="571"/>
      <c r="AO234" s="571"/>
      <c r="AP234" s="571"/>
      <c r="AQ234" s="571"/>
      <c r="AR234" s="571"/>
      <c r="AS234" s="571"/>
      <c r="AT234" s="571"/>
      <c r="AU234" s="571"/>
      <c r="AV234" s="571"/>
      <c r="AW234" s="571"/>
      <c r="AX234" s="571"/>
      <c r="AY234" s="571"/>
      <c r="AZ234" s="571"/>
      <c r="BA234" s="571"/>
      <c r="BB234" s="571"/>
      <c r="BC234" s="571"/>
      <c r="BD234" s="571"/>
      <c r="BE234" s="571"/>
      <c r="BF234" s="571"/>
      <c r="BG234" s="571"/>
      <c r="BH234" s="571"/>
      <c r="BI234" s="571"/>
      <c r="BJ234" s="571"/>
      <c r="BK234" s="571"/>
      <c r="BL234" s="571"/>
      <c r="BM234" s="571"/>
      <c r="BN234" s="571"/>
      <c r="BO234" s="571"/>
      <c r="BP234" s="571"/>
      <c r="BQ234" s="571"/>
      <c r="BR234" s="571"/>
      <c r="BS234" s="571"/>
      <c r="BT234" s="571"/>
      <c r="BU234" s="571"/>
      <c r="BV234" s="571"/>
      <c r="BW234" s="571"/>
      <c r="BX234" s="571"/>
      <c r="BY234" s="571"/>
      <c r="BZ234" s="571"/>
      <c r="CA234" s="571"/>
      <c r="CB234" s="571"/>
      <c r="CC234" s="571"/>
      <c r="CD234" s="571"/>
      <c r="CE234" s="571"/>
      <c r="CF234" s="571"/>
      <c r="CG234" s="571"/>
      <c r="CH234" s="571"/>
      <c r="CI234" s="571"/>
      <c r="CJ234" s="571"/>
      <c r="CK234" s="571"/>
      <c r="CL234" s="571"/>
      <c r="CM234" s="571"/>
      <c r="CN234" s="571"/>
      <c r="CO234" s="571"/>
      <c r="CP234" s="571"/>
      <c r="CQ234" s="571"/>
      <c r="CR234" s="571"/>
      <c r="CS234" s="571"/>
      <c r="CT234" s="571"/>
      <c r="CU234" s="571"/>
      <c r="CV234" s="571"/>
      <c r="CW234" s="571"/>
      <c r="CX234" s="571"/>
      <c r="CY234" s="571"/>
      <c r="CZ234" s="571"/>
      <c r="DA234" s="571"/>
      <c r="DB234" s="571"/>
      <c r="DC234" s="571"/>
      <c r="DD234" s="571"/>
      <c r="DE234" s="571"/>
      <c r="DF234" s="571"/>
      <c r="DG234" s="571"/>
      <c r="DH234" s="571"/>
      <c r="DI234" s="571"/>
      <c r="DJ234" s="125"/>
    </row>
    <row r="235" spans="1:114" ht="9.75" customHeight="1" x14ac:dyDescent="0.25"/>
    <row r="236" spans="1:114" s="60" customFormat="1" ht="24" customHeight="1" x14ac:dyDescent="0.3">
      <c r="B236" s="568" t="s">
        <v>63</v>
      </c>
      <c r="C236" s="568"/>
      <c r="D236" s="568"/>
      <c r="E236" s="568"/>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8"/>
      <c r="AL236" s="568"/>
      <c r="AM236" s="568"/>
      <c r="AN236" s="568"/>
      <c r="AO236" s="568"/>
      <c r="AP236" s="568"/>
      <c r="AQ236" s="568"/>
      <c r="AR236" s="568"/>
      <c r="AS236" s="568"/>
      <c r="AT236" s="568"/>
      <c r="AU236" s="568"/>
      <c r="AV236" s="568"/>
      <c r="AW236" s="568"/>
      <c r="AX236" s="568"/>
      <c r="AY236" s="568"/>
      <c r="AZ236" s="568"/>
      <c r="BA236" s="568"/>
      <c r="BB236" s="568"/>
      <c r="BC236" s="568"/>
      <c r="BD236" s="568"/>
      <c r="BE236" s="568"/>
      <c r="BF236" s="568"/>
      <c r="BG236" s="568"/>
      <c r="BH236" s="568"/>
      <c r="BI236" s="568"/>
      <c r="BJ236" s="568"/>
      <c r="BK236" s="568"/>
      <c r="BL236" s="568"/>
      <c r="BM236" s="568"/>
      <c r="BN236" s="568"/>
      <c r="BO236" s="568"/>
      <c r="BP236" s="568"/>
      <c r="BQ236" s="568"/>
      <c r="BR236" s="568"/>
      <c r="BS236" s="568"/>
      <c r="BT236" s="568"/>
      <c r="BU236" s="568"/>
      <c r="BV236" s="568"/>
      <c r="BW236" s="568"/>
      <c r="BX236" s="568"/>
      <c r="BY236" s="568"/>
      <c r="BZ236" s="568"/>
      <c r="CA236" s="568"/>
      <c r="CB236" s="568"/>
      <c r="CC236" s="568"/>
      <c r="CD236" s="568"/>
      <c r="CE236" s="568"/>
      <c r="CF236" s="568"/>
      <c r="CG236" s="568"/>
      <c r="CH236" s="568"/>
      <c r="CI236" s="568"/>
      <c r="CJ236" s="568"/>
      <c r="CK236" s="568"/>
      <c r="CL236" s="568"/>
      <c r="CM236" s="568"/>
      <c r="CN236" s="568"/>
      <c r="CO236" s="568"/>
      <c r="CP236" s="568"/>
      <c r="CQ236" s="568"/>
      <c r="CR236" s="568"/>
      <c r="CS236" s="568"/>
      <c r="CT236" s="568"/>
      <c r="CU236" s="568"/>
      <c r="CV236" s="568"/>
      <c r="CW236" s="568"/>
      <c r="CX236" s="568"/>
      <c r="CY236" s="568"/>
      <c r="CZ236" s="568"/>
      <c r="DA236" s="568"/>
      <c r="DB236" s="568"/>
      <c r="DC236" s="568"/>
      <c r="DD236" s="568"/>
      <c r="DE236" s="568"/>
      <c r="DF236" s="568"/>
      <c r="DG236" s="568"/>
      <c r="DH236" s="568"/>
      <c r="DI236" s="568"/>
      <c r="DJ236" s="121"/>
    </row>
    <row r="237" spans="1:114" s="60" customFormat="1" ht="24" customHeight="1" x14ac:dyDescent="0.3">
      <c r="B237" s="568" t="s">
        <v>64</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8"/>
      <c r="AL237" s="568"/>
      <c r="AM237" s="568"/>
      <c r="AN237" s="568"/>
      <c r="AO237" s="568"/>
      <c r="AP237" s="568"/>
      <c r="AQ237" s="568"/>
      <c r="AR237" s="568"/>
      <c r="AS237" s="568"/>
      <c r="AT237" s="568"/>
      <c r="AU237" s="568"/>
      <c r="AV237" s="568"/>
      <c r="AW237" s="568"/>
      <c r="AX237" s="568"/>
      <c r="AY237" s="568"/>
      <c r="AZ237" s="568"/>
      <c r="BA237" s="568"/>
      <c r="BB237" s="568"/>
      <c r="BC237" s="568"/>
      <c r="BD237" s="568"/>
      <c r="BE237" s="568"/>
      <c r="BF237" s="568"/>
      <c r="BG237" s="568"/>
      <c r="BH237" s="568"/>
      <c r="BI237" s="568"/>
      <c r="BJ237" s="568"/>
      <c r="BK237" s="568"/>
      <c r="BL237" s="568"/>
      <c r="BM237" s="568"/>
      <c r="BN237" s="568"/>
      <c r="BO237" s="568"/>
      <c r="BP237" s="568"/>
      <c r="BQ237" s="568"/>
      <c r="BR237" s="568"/>
      <c r="BS237" s="568"/>
      <c r="BT237" s="568"/>
      <c r="BU237" s="568"/>
      <c r="BV237" s="568"/>
      <c r="BW237" s="568"/>
      <c r="BX237" s="568"/>
      <c r="BY237" s="568"/>
      <c r="BZ237" s="568"/>
      <c r="CA237" s="568"/>
      <c r="CB237" s="568"/>
      <c r="CC237" s="568"/>
      <c r="CD237" s="568"/>
      <c r="CE237" s="568"/>
      <c r="CF237" s="568"/>
      <c r="CG237" s="568"/>
      <c r="CH237" s="568"/>
      <c r="CI237" s="568"/>
      <c r="CJ237" s="568"/>
      <c r="CK237" s="568"/>
      <c r="CL237" s="568"/>
      <c r="CM237" s="568"/>
      <c r="CN237" s="568"/>
      <c r="CO237" s="568"/>
      <c r="CP237" s="568"/>
      <c r="CQ237" s="568"/>
      <c r="CR237" s="568"/>
      <c r="CS237" s="568"/>
      <c r="CT237" s="568"/>
      <c r="CU237" s="568"/>
      <c r="CV237" s="568"/>
      <c r="CW237" s="568"/>
      <c r="CX237" s="568"/>
      <c r="CY237" s="568"/>
      <c r="CZ237" s="568"/>
      <c r="DA237" s="568"/>
      <c r="DB237" s="568"/>
      <c r="DC237" s="568"/>
      <c r="DD237" s="568"/>
      <c r="DE237" s="568"/>
      <c r="DF237" s="568"/>
      <c r="DG237" s="568"/>
      <c r="DH237" s="568"/>
      <c r="DI237" s="568"/>
      <c r="DJ237" s="121"/>
    </row>
    <row r="238" spans="1:114" s="60" customFormat="1" ht="6.75" customHeight="1" x14ac:dyDescent="0.3">
      <c r="B238" s="568"/>
      <c r="C238" s="568"/>
      <c r="D238" s="568"/>
      <c r="E238" s="568"/>
      <c r="F238" s="568"/>
      <c r="G238" s="568"/>
      <c r="H238" s="568"/>
      <c r="I238" s="568"/>
      <c r="J238" s="568"/>
      <c r="K238" s="568"/>
      <c r="L238" s="568"/>
      <c r="M238" s="568"/>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68"/>
      <c r="AL238" s="568"/>
      <c r="AM238" s="568"/>
      <c r="AN238" s="568"/>
      <c r="AO238" s="568"/>
      <c r="AP238" s="568"/>
      <c r="AQ238" s="568"/>
      <c r="AR238" s="568"/>
      <c r="AS238" s="568"/>
      <c r="AT238" s="568"/>
      <c r="AU238" s="568"/>
      <c r="AV238" s="568"/>
      <c r="AW238" s="568"/>
      <c r="AX238" s="568"/>
      <c r="AY238" s="568"/>
      <c r="AZ238" s="568"/>
      <c r="BA238" s="568"/>
      <c r="BB238" s="568"/>
      <c r="BC238" s="568"/>
      <c r="BD238" s="568"/>
      <c r="BE238" s="568"/>
      <c r="BF238" s="568"/>
      <c r="BG238" s="568"/>
      <c r="BH238" s="568"/>
      <c r="BI238" s="568"/>
      <c r="BJ238" s="568"/>
      <c r="BK238" s="568"/>
      <c r="BL238" s="568"/>
      <c r="BM238" s="568"/>
      <c r="BN238" s="568"/>
      <c r="BO238" s="568"/>
      <c r="BP238" s="568"/>
      <c r="BQ238" s="568"/>
      <c r="BR238" s="568"/>
      <c r="BS238" s="568"/>
      <c r="BT238" s="568"/>
      <c r="BU238" s="568"/>
      <c r="BV238" s="568"/>
      <c r="BW238" s="568"/>
      <c r="BX238" s="568"/>
      <c r="BY238" s="568"/>
      <c r="BZ238" s="568"/>
      <c r="CA238" s="568"/>
      <c r="CB238" s="568"/>
      <c r="CC238" s="568"/>
      <c r="CD238" s="568"/>
      <c r="CE238" s="568"/>
      <c r="CF238" s="568"/>
      <c r="CG238" s="568"/>
      <c r="CH238" s="568"/>
      <c r="CI238" s="568"/>
      <c r="CJ238" s="568"/>
      <c r="CK238" s="568"/>
      <c r="CL238" s="568"/>
      <c r="CM238" s="568"/>
      <c r="CN238" s="568"/>
      <c r="CO238" s="568"/>
      <c r="CP238" s="568"/>
      <c r="CQ238" s="568"/>
      <c r="CR238" s="568"/>
      <c r="CS238" s="568"/>
      <c r="CT238" s="568"/>
      <c r="CU238" s="568"/>
      <c r="CV238" s="568"/>
      <c r="CW238" s="568"/>
      <c r="CX238" s="568"/>
      <c r="CY238" s="568"/>
      <c r="CZ238" s="568"/>
      <c r="DA238" s="568"/>
      <c r="DB238" s="568"/>
      <c r="DC238" s="568"/>
      <c r="DD238" s="568"/>
      <c r="DE238" s="568"/>
      <c r="DF238" s="568"/>
      <c r="DG238" s="568"/>
      <c r="DH238" s="568"/>
      <c r="DI238" s="568"/>
      <c r="DJ238" s="121"/>
    </row>
    <row r="239" spans="1:114" s="60" customFormat="1" ht="24" customHeight="1" x14ac:dyDescent="0.3">
      <c r="B239" s="568" t="s">
        <v>65</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8"/>
      <c r="AL239" s="568"/>
      <c r="AM239" s="568"/>
      <c r="AN239" s="568"/>
      <c r="AO239" s="568"/>
      <c r="AP239" s="568"/>
      <c r="AQ239" s="568"/>
      <c r="AR239" s="568"/>
      <c r="AS239" s="568"/>
      <c r="AT239" s="568"/>
      <c r="AU239" s="568"/>
      <c r="AV239" s="568"/>
      <c r="AW239" s="568"/>
      <c r="AX239" s="568"/>
      <c r="AY239" s="568"/>
      <c r="AZ239" s="568"/>
      <c r="BA239" s="568"/>
      <c r="BB239" s="568"/>
      <c r="BC239" s="568"/>
      <c r="BD239" s="568"/>
      <c r="BE239" s="568"/>
      <c r="BF239" s="568"/>
      <c r="BG239" s="568"/>
      <c r="BH239" s="568"/>
      <c r="BI239" s="568"/>
      <c r="BJ239" s="568"/>
      <c r="BK239" s="568"/>
      <c r="BL239" s="568"/>
      <c r="BM239" s="568"/>
      <c r="BN239" s="568"/>
      <c r="BO239" s="568"/>
      <c r="BP239" s="568"/>
      <c r="BQ239" s="568"/>
      <c r="BR239" s="568"/>
      <c r="BS239" s="568"/>
      <c r="BT239" s="568"/>
      <c r="BU239" s="568"/>
      <c r="BV239" s="568"/>
      <c r="BW239" s="568"/>
      <c r="BX239" s="568"/>
      <c r="BY239" s="568"/>
      <c r="BZ239" s="568"/>
      <c r="CA239" s="568"/>
      <c r="CB239" s="568"/>
      <c r="CC239" s="568"/>
      <c r="CD239" s="568"/>
      <c r="CE239" s="568"/>
      <c r="CF239" s="568"/>
      <c r="CG239" s="568"/>
      <c r="CH239" s="568"/>
      <c r="CI239" s="568"/>
      <c r="CJ239" s="568"/>
      <c r="CK239" s="568"/>
      <c r="CL239" s="568"/>
      <c r="CM239" s="568"/>
      <c r="CN239" s="568"/>
      <c r="CO239" s="568"/>
      <c r="CP239" s="568"/>
      <c r="CQ239" s="568"/>
      <c r="CR239" s="568"/>
      <c r="CS239" s="568"/>
      <c r="CT239" s="568"/>
      <c r="CU239" s="568"/>
      <c r="CV239" s="568"/>
      <c r="CW239" s="568"/>
      <c r="CX239" s="568"/>
      <c r="CY239" s="568"/>
      <c r="CZ239" s="568"/>
      <c r="DA239" s="568"/>
      <c r="DB239" s="568"/>
      <c r="DC239" s="568"/>
      <c r="DD239" s="568"/>
      <c r="DE239" s="568"/>
      <c r="DF239" s="568"/>
      <c r="DG239" s="568"/>
      <c r="DH239" s="568"/>
      <c r="DI239" s="568"/>
      <c r="DJ239" s="121"/>
    </row>
    <row r="240" spans="1:114" s="60" customFormat="1" ht="24" customHeight="1" x14ac:dyDescent="0.3">
      <c r="B240" s="568" t="s">
        <v>66</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8"/>
      <c r="AL240" s="568"/>
      <c r="AM240" s="568"/>
      <c r="AN240" s="568"/>
      <c r="AO240" s="568"/>
      <c r="AP240" s="568"/>
      <c r="AQ240" s="568"/>
      <c r="AR240" s="568"/>
      <c r="AS240" s="568"/>
      <c r="AT240" s="568"/>
      <c r="AU240" s="568"/>
      <c r="AV240" s="568"/>
      <c r="AW240" s="568"/>
      <c r="AX240" s="568"/>
      <c r="AY240" s="568"/>
      <c r="AZ240" s="568"/>
      <c r="BA240" s="568"/>
      <c r="BB240" s="568"/>
      <c r="BC240" s="568"/>
      <c r="BD240" s="568"/>
      <c r="BE240" s="568"/>
      <c r="BF240" s="568"/>
      <c r="BG240" s="568"/>
      <c r="BH240" s="568"/>
      <c r="BI240" s="568"/>
      <c r="BJ240" s="568"/>
      <c r="BK240" s="568"/>
      <c r="BL240" s="568"/>
      <c r="BM240" s="568"/>
      <c r="BN240" s="568"/>
      <c r="BO240" s="568"/>
      <c r="BP240" s="568"/>
      <c r="BQ240" s="568"/>
      <c r="BR240" s="568"/>
      <c r="BS240" s="568"/>
      <c r="BT240" s="568"/>
      <c r="BU240" s="568"/>
      <c r="BV240" s="568"/>
      <c r="BW240" s="568"/>
      <c r="BX240" s="568"/>
      <c r="BY240" s="568"/>
      <c r="BZ240" s="568"/>
      <c r="CA240" s="568"/>
      <c r="CB240" s="568"/>
      <c r="CC240" s="568"/>
      <c r="CD240" s="568"/>
      <c r="CE240" s="568"/>
      <c r="CF240" s="568"/>
      <c r="CG240" s="568"/>
      <c r="CH240" s="568"/>
      <c r="CI240" s="568"/>
      <c r="CJ240" s="568"/>
      <c r="CK240" s="568"/>
      <c r="CL240" s="568"/>
      <c r="CM240" s="568"/>
      <c r="CN240" s="568"/>
      <c r="CO240" s="568"/>
      <c r="CP240" s="568"/>
      <c r="CQ240" s="568"/>
      <c r="CR240" s="568"/>
      <c r="CS240" s="568"/>
      <c r="CT240" s="568"/>
      <c r="CU240" s="568"/>
      <c r="CV240" s="568"/>
      <c r="CW240" s="568"/>
      <c r="CX240" s="568"/>
      <c r="CY240" s="568"/>
      <c r="CZ240" s="568"/>
      <c r="DA240" s="568"/>
      <c r="DB240" s="568"/>
      <c r="DC240" s="568"/>
      <c r="DD240" s="568"/>
      <c r="DE240" s="568"/>
      <c r="DF240" s="568"/>
      <c r="DG240" s="568"/>
      <c r="DH240" s="568"/>
      <c r="DI240" s="568"/>
      <c r="DJ240" s="121"/>
    </row>
    <row r="241" spans="2:114" ht="11.25" customHeight="1" x14ac:dyDescent="0.3">
      <c r="F241" s="12"/>
    </row>
    <row r="242" spans="2:114" ht="24" customHeight="1" x14ac:dyDescent="0.3">
      <c r="B242" s="59" t="s">
        <v>67</v>
      </c>
    </row>
    <row r="243" spans="2:114" s="60" customFormat="1" ht="24" customHeight="1" x14ac:dyDescent="0.3">
      <c r="B243" s="569" t="s">
        <v>68</v>
      </c>
      <c r="C243" s="569"/>
      <c r="D243" s="569"/>
      <c r="E243" s="569"/>
      <c r="F243" s="569"/>
      <c r="G243" s="569"/>
      <c r="H243" s="569"/>
      <c r="I243" s="569"/>
      <c r="J243" s="569"/>
      <c r="K243" s="569"/>
      <c r="L243" s="569"/>
      <c r="M243" s="569"/>
      <c r="N243" s="569"/>
      <c r="O243" s="569"/>
      <c r="P243" s="569"/>
      <c r="Q243" s="569"/>
      <c r="R243" s="569"/>
      <c r="S243" s="569"/>
      <c r="T243" s="569"/>
      <c r="U243" s="10" t="s">
        <v>69</v>
      </c>
      <c r="V243" s="570" t="s">
        <v>70</v>
      </c>
      <c r="W243" s="570"/>
      <c r="X243" s="570"/>
      <c r="Y243" s="570"/>
      <c r="Z243" s="570"/>
      <c r="AA243" s="570"/>
      <c r="AB243" s="570"/>
      <c r="AC243" s="570"/>
      <c r="AD243" s="570"/>
      <c r="AE243" s="570"/>
      <c r="AF243" s="570"/>
      <c r="AG243" s="570"/>
      <c r="AH243" s="570"/>
      <c r="AI243" s="570"/>
      <c r="AJ243" s="570"/>
      <c r="AK243" s="570"/>
      <c r="AL243" s="570"/>
      <c r="AM243" s="570"/>
      <c r="AN243" s="570"/>
      <c r="AO243" s="570"/>
      <c r="AP243" s="570"/>
      <c r="AQ243" s="570"/>
      <c r="AR243" s="570"/>
      <c r="AS243" s="570"/>
      <c r="AT243" s="570"/>
      <c r="AU243" s="570"/>
      <c r="AV243" s="570"/>
      <c r="AW243" s="570"/>
      <c r="AX243" s="570"/>
      <c r="AY243" s="570"/>
      <c r="AZ243" s="570"/>
      <c r="BA243" s="570"/>
      <c r="BB243" s="570"/>
      <c r="BC243" s="570"/>
      <c r="BD243" s="570"/>
      <c r="BE243" s="570"/>
      <c r="BF243" s="570"/>
      <c r="BG243" s="570"/>
      <c r="BH243" s="570"/>
      <c r="BI243" s="570"/>
      <c r="BJ243" s="570"/>
      <c r="BK243" s="570"/>
      <c r="BL243" s="570"/>
      <c r="BM243" s="570"/>
      <c r="BN243" s="570"/>
      <c r="BO243" s="570"/>
      <c r="BP243" s="570"/>
      <c r="BQ243" s="570"/>
      <c r="BR243" s="570"/>
      <c r="BS243" s="570"/>
      <c r="BT243" s="570"/>
      <c r="BU243" s="570"/>
      <c r="BV243" s="570"/>
      <c r="BW243" s="570"/>
      <c r="BX243" s="570"/>
      <c r="BY243" s="570"/>
      <c r="BZ243" s="570"/>
      <c r="CA243" s="570"/>
      <c r="CB243" s="570"/>
      <c r="CC243" s="570"/>
      <c r="CD243" s="570"/>
      <c r="CE243" s="570"/>
      <c r="CF243" s="570"/>
      <c r="CG243" s="570"/>
      <c r="CH243" s="570"/>
      <c r="CI243" s="570"/>
      <c r="CJ243" s="570"/>
      <c r="CK243" s="570"/>
      <c r="CL243" s="570"/>
      <c r="CM243" s="570"/>
      <c r="CN243" s="570"/>
      <c r="CO243" s="570"/>
      <c r="CP243" s="570"/>
      <c r="CQ243" s="570"/>
      <c r="CR243" s="570"/>
      <c r="CS243" s="570"/>
      <c r="CT243" s="570"/>
      <c r="CU243" s="570"/>
      <c r="CV243" s="570"/>
      <c r="CW243" s="570"/>
      <c r="CX243" s="570"/>
      <c r="CY243" s="570"/>
      <c r="CZ243" s="570"/>
      <c r="DA243" s="570"/>
      <c r="DB243" s="570"/>
      <c r="DC243" s="570"/>
      <c r="DD243" s="570"/>
      <c r="DE243" s="570"/>
      <c r="DF243" s="570"/>
      <c r="DG243" s="570"/>
      <c r="DH243" s="570"/>
      <c r="DI243" s="570"/>
      <c r="DJ243" s="124"/>
    </row>
    <row r="244" spans="2:114" s="60" customFormat="1" ht="24" customHeight="1" x14ac:dyDescent="0.3">
      <c r="B244" s="569" t="s">
        <v>71</v>
      </c>
      <c r="C244" s="569"/>
      <c r="D244" s="569"/>
      <c r="E244" s="569"/>
      <c r="F244" s="569"/>
      <c r="G244" s="569"/>
      <c r="H244" s="569"/>
      <c r="I244" s="569"/>
      <c r="J244" s="569"/>
      <c r="K244" s="569"/>
      <c r="L244" s="569"/>
      <c r="M244" s="569"/>
      <c r="N244" s="569"/>
      <c r="O244" s="569"/>
      <c r="P244" s="569"/>
      <c r="Q244" s="569"/>
      <c r="R244" s="569"/>
      <c r="S244" s="569"/>
      <c r="T244" s="569"/>
      <c r="U244" s="10"/>
      <c r="V244" s="570" t="s">
        <v>72</v>
      </c>
      <c r="W244" s="570"/>
      <c r="X244" s="570"/>
      <c r="Y244" s="570"/>
      <c r="Z244" s="570"/>
      <c r="AA244" s="570"/>
      <c r="AB244" s="570"/>
      <c r="AC244" s="570"/>
      <c r="AD244" s="570"/>
      <c r="AE244" s="570"/>
      <c r="AF244" s="570"/>
      <c r="AG244" s="570"/>
      <c r="AH244" s="570"/>
      <c r="AI244" s="570"/>
      <c r="AJ244" s="570"/>
      <c r="AK244" s="570"/>
      <c r="AL244" s="570"/>
      <c r="AM244" s="570"/>
      <c r="AN244" s="570"/>
      <c r="AO244" s="570"/>
      <c r="AP244" s="570"/>
      <c r="AQ244" s="570"/>
      <c r="AR244" s="570"/>
      <c r="AS244" s="570"/>
      <c r="AT244" s="570"/>
      <c r="AU244" s="570"/>
      <c r="AV244" s="570"/>
      <c r="AW244" s="570"/>
      <c r="AX244" s="570"/>
      <c r="AY244" s="570"/>
      <c r="AZ244" s="570"/>
      <c r="BA244" s="570"/>
      <c r="BB244" s="570"/>
      <c r="BC244" s="570"/>
      <c r="BD244" s="570"/>
      <c r="BE244" s="570"/>
      <c r="BF244" s="570"/>
      <c r="BG244" s="570"/>
      <c r="BH244" s="570"/>
      <c r="BI244" s="570"/>
      <c r="BJ244" s="570"/>
      <c r="BK244" s="570"/>
      <c r="BL244" s="570"/>
      <c r="BM244" s="570"/>
      <c r="BN244" s="570"/>
      <c r="BO244" s="570"/>
      <c r="BP244" s="570"/>
      <c r="BQ244" s="570"/>
      <c r="BR244" s="570"/>
      <c r="BS244" s="570"/>
      <c r="BT244" s="570"/>
      <c r="BU244" s="570"/>
      <c r="BV244" s="570"/>
      <c r="BW244" s="570"/>
      <c r="BX244" s="570"/>
      <c r="BY244" s="570"/>
      <c r="BZ244" s="570"/>
      <c r="CA244" s="570"/>
      <c r="CB244" s="570"/>
      <c r="CC244" s="570"/>
      <c r="CD244" s="570"/>
      <c r="CE244" s="570"/>
      <c r="CF244" s="570"/>
      <c r="CG244" s="570"/>
      <c r="CH244" s="570"/>
      <c r="CI244" s="570"/>
      <c r="CJ244" s="570"/>
      <c r="CK244" s="570"/>
      <c r="CL244" s="570"/>
      <c r="CM244" s="570"/>
      <c r="CN244" s="570"/>
      <c r="CO244" s="570"/>
      <c r="CP244" s="570"/>
      <c r="CQ244" s="570"/>
      <c r="CR244" s="570"/>
      <c r="CS244" s="570"/>
      <c r="CT244" s="570"/>
      <c r="CU244" s="570"/>
      <c r="CV244" s="570"/>
      <c r="CW244" s="570"/>
      <c r="CX244" s="570"/>
      <c r="CY244" s="570"/>
      <c r="CZ244" s="570"/>
      <c r="DA244" s="570"/>
      <c r="DB244" s="570"/>
      <c r="DC244" s="570"/>
      <c r="DD244" s="570"/>
      <c r="DE244" s="570"/>
      <c r="DF244" s="570"/>
      <c r="DG244" s="570"/>
      <c r="DH244" s="570"/>
      <c r="DI244" s="570"/>
      <c r="DJ244" s="124"/>
    </row>
    <row r="245" spans="2:114" s="60" customFormat="1" ht="15" customHeight="1" x14ac:dyDescent="0.3">
      <c r="B245" s="569"/>
      <c r="C245" s="569"/>
      <c r="D245" s="569"/>
      <c r="E245" s="569"/>
      <c r="F245" s="569"/>
      <c r="G245" s="569"/>
      <c r="H245" s="569"/>
      <c r="I245" s="569"/>
      <c r="J245" s="569"/>
      <c r="K245" s="569"/>
      <c r="L245" s="569"/>
      <c r="M245" s="569"/>
      <c r="N245" s="569"/>
      <c r="O245" s="569"/>
      <c r="P245" s="569"/>
      <c r="Q245" s="569"/>
      <c r="R245" s="569"/>
      <c r="S245" s="569"/>
      <c r="T245" s="569"/>
      <c r="U245" s="10"/>
      <c r="V245" s="61"/>
      <c r="W245" s="61"/>
      <c r="X245" s="61"/>
      <c r="Y245" s="61"/>
      <c r="Z245" s="61"/>
      <c r="AA245" s="61"/>
      <c r="AB245" s="61"/>
      <c r="AC245" s="61"/>
      <c r="AD245" s="61"/>
      <c r="AE245" s="580" t="s">
        <v>73</v>
      </c>
      <c r="AF245" s="581"/>
      <c r="AG245" s="581"/>
      <c r="AH245" s="581"/>
      <c r="AI245" s="581"/>
      <c r="AJ245" s="581"/>
      <c r="AK245" s="582"/>
      <c r="AL245" s="62"/>
      <c r="AM245" s="63"/>
      <c r="AN245" s="62"/>
      <c r="AO245" s="63"/>
      <c r="AP245" s="576">
        <v>0</v>
      </c>
      <c r="AQ245" s="577"/>
      <c r="AR245" s="576">
        <v>1</v>
      </c>
      <c r="AS245" s="586"/>
      <c r="AT245" s="588" t="s">
        <v>74</v>
      </c>
      <c r="AU245" s="589"/>
      <c r="AV245" s="592" t="s">
        <v>75</v>
      </c>
      <c r="AW245" s="577"/>
      <c r="AX245" s="576" t="s">
        <v>76</v>
      </c>
      <c r="AY245" s="577"/>
      <c r="AZ245" s="576" t="s">
        <v>77</v>
      </c>
      <c r="BA245" s="577"/>
      <c r="BB245" s="64"/>
      <c r="BC245" s="65"/>
      <c r="DJ245" s="121"/>
    </row>
    <row r="246" spans="2:114" s="60" customFormat="1" ht="15" customHeight="1" x14ac:dyDescent="0.3">
      <c r="B246" s="569" t="s">
        <v>78</v>
      </c>
      <c r="C246" s="569"/>
      <c r="D246" s="569"/>
      <c r="E246" s="569"/>
      <c r="F246" s="569"/>
      <c r="G246" s="569"/>
      <c r="H246" s="569"/>
      <c r="I246" s="569"/>
      <c r="J246" s="569"/>
      <c r="K246" s="569"/>
      <c r="L246" s="569"/>
      <c r="M246" s="569"/>
      <c r="N246" s="569"/>
      <c r="O246" s="569"/>
      <c r="P246" s="569"/>
      <c r="Q246" s="569"/>
      <c r="R246" s="569"/>
      <c r="S246" s="569"/>
      <c r="T246" s="569"/>
      <c r="U246" s="10"/>
      <c r="V246" s="61"/>
      <c r="W246" s="61"/>
      <c r="X246" s="61"/>
      <c r="Y246" s="61"/>
      <c r="Z246" s="61"/>
      <c r="AA246" s="61"/>
      <c r="AB246" s="61"/>
      <c r="AC246" s="61"/>
      <c r="AD246" s="61"/>
      <c r="AE246" s="583"/>
      <c r="AF246" s="584"/>
      <c r="AG246" s="584"/>
      <c r="AH246" s="584"/>
      <c r="AI246" s="584"/>
      <c r="AJ246" s="584"/>
      <c r="AK246" s="585"/>
      <c r="AL246" s="66"/>
      <c r="AM246" s="67"/>
      <c r="AN246" s="66"/>
      <c r="AO246" s="67"/>
      <c r="AP246" s="578"/>
      <c r="AQ246" s="579"/>
      <c r="AR246" s="578"/>
      <c r="AS246" s="587"/>
      <c r="AT246" s="590"/>
      <c r="AU246" s="591"/>
      <c r="AV246" s="593"/>
      <c r="AW246" s="579"/>
      <c r="AX246" s="578"/>
      <c r="AY246" s="579"/>
      <c r="AZ246" s="578"/>
      <c r="BA246" s="579"/>
      <c r="BB246" s="68"/>
      <c r="BC246" s="69"/>
      <c r="DJ246" s="121"/>
    </row>
    <row r="247" spans="2:114" s="60" customFormat="1" ht="24" customHeight="1" x14ac:dyDescent="0.3">
      <c r="B247" s="569" t="s">
        <v>79</v>
      </c>
      <c r="C247" s="569"/>
      <c r="D247" s="569"/>
      <c r="E247" s="569"/>
      <c r="F247" s="569"/>
      <c r="G247" s="569"/>
      <c r="H247" s="569"/>
      <c r="I247" s="569"/>
      <c r="J247" s="569"/>
      <c r="K247" s="569"/>
      <c r="L247" s="569"/>
      <c r="M247" s="569"/>
      <c r="N247" s="569"/>
      <c r="O247" s="569"/>
      <c r="P247" s="569"/>
      <c r="Q247" s="569"/>
      <c r="R247" s="569"/>
      <c r="S247" s="569"/>
      <c r="T247" s="569"/>
      <c r="U247" s="10" t="s">
        <v>69</v>
      </c>
      <c r="V247" s="570" t="s">
        <v>80</v>
      </c>
      <c r="W247" s="570"/>
      <c r="X247" s="570"/>
      <c r="Y247" s="570"/>
      <c r="Z247" s="570"/>
      <c r="AA247" s="570"/>
      <c r="AB247" s="570"/>
      <c r="AC247" s="570"/>
      <c r="AD247" s="570"/>
      <c r="AE247" s="570"/>
      <c r="AF247" s="570"/>
      <c r="AG247" s="570"/>
      <c r="AH247" s="570"/>
      <c r="AI247" s="570"/>
      <c r="AJ247" s="570"/>
      <c r="AK247" s="570"/>
      <c r="AL247" s="570"/>
      <c r="AM247" s="570"/>
      <c r="AN247" s="570"/>
      <c r="AO247" s="570"/>
      <c r="AP247" s="570"/>
      <c r="AQ247" s="570"/>
      <c r="AR247" s="570"/>
      <c r="AS247" s="570"/>
      <c r="AT247" s="570"/>
      <c r="AU247" s="570"/>
      <c r="AV247" s="570"/>
      <c r="AW247" s="570"/>
      <c r="AX247" s="570"/>
      <c r="AY247" s="570"/>
      <c r="AZ247" s="570"/>
      <c r="BA247" s="570"/>
      <c r="BB247" s="570"/>
      <c r="BC247" s="570"/>
      <c r="BD247" s="570"/>
      <c r="BE247" s="570"/>
      <c r="BF247" s="570"/>
      <c r="BG247" s="570"/>
      <c r="BH247" s="570"/>
      <c r="BI247" s="570"/>
      <c r="BJ247" s="570"/>
      <c r="BK247" s="570"/>
      <c r="BL247" s="570"/>
      <c r="BM247" s="570"/>
      <c r="BN247" s="570"/>
      <c r="BO247" s="570"/>
      <c r="BP247" s="570"/>
      <c r="BQ247" s="570"/>
      <c r="BR247" s="570"/>
      <c r="BS247" s="570"/>
      <c r="BT247" s="570"/>
      <c r="BU247" s="570"/>
      <c r="BV247" s="570"/>
      <c r="BW247" s="570"/>
      <c r="BX247" s="570"/>
      <c r="BY247" s="570"/>
      <c r="BZ247" s="570"/>
      <c r="CA247" s="570"/>
      <c r="CB247" s="570"/>
      <c r="CC247" s="570"/>
      <c r="CD247" s="570"/>
      <c r="CE247" s="570"/>
      <c r="CF247" s="570"/>
      <c r="CG247" s="570"/>
      <c r="CH247" s="570"/>
      <c r="CI247" s="570"/>
      <c r="CJ247" s="570"/>
      <c r="CK247" s="570"/>
      <c r="CL247" s="570"/>
      <c r="CM247" s="570"/>
      <c r="CN247" s="570"/>
      <c r="CO247" s="570"/>
      <c r="CP247" s="570"/>
      <c r="CQ247" s="570"/>
      <c r="CR247" s="570"/>
      <c r="CS247" s="570"/>
      <c r="CT247" s="570"/>
      <c r="CU247" s="570"/>
      <c r="CV247" s="570"/>
      <c r="CW247" s="570"/>
      <c r="CX247" s="570"/>
      <c r="CY247" s="570"/>
      <c r="CZ247" s="570"/>
      <c r="DA247" s="570"/>
      <c r="DB247" s="570"/>
      <c r="DC247" s="570"/>
      <c r="DD247" s="570"/>
      <c r="DE247" s="570"/>
      <c r="DF247" s="570"/>
      <c r="DG247" s="570"/>
      <c r="DH247" s="570"/>
      <c r="DI247" s="570"/>
      <c r="DJ247" s="124"/>
    </row>
    <row r="248" spans="2:114" s="60" customFormat="1" ht="24" customHeight="1" x14ac:dyDescent="0.3">
      <c r="B248" s="569" t="s">
        <v>81</v>
      </c>
      <c r="C248" s="569"/>
      <c r="D248" s="569"/>
      <c r="E248" s="569"/>
      <c r="F248" s="569"/>
      <c r="G248" s="569"/>
      <c r="H248" s="569"/>
      <c r="I248" s="569"/>
      <c r="J248" s="569"/>
      <c r="K248" s="569"/>
      <c r="L248" s="569"/>
      <c r="M248" s="569"/>
      <c r="N248" s="569"/>
      <c r="O248" s="569"/>
      <c r="P248" s="569"/>
      <c r="Q248" s="569"/>
      <c r="R248" s="569"/>
      <c r="S248" s="569"/>
      <c r="T248" s="569"/>
      <c r="U248" s="10" t="s">
        <v>69</v>
      </c>
      <c r="V248" s="570" t="s">
        <v>82</v>
      </c>
      <c r="W248" s="570"/>
      <c r="X248" s="570"/>
      <c r="Y248" s="570"/>
      <c r="Z248" s="570"/>
      <c r="AA248" s="570"/>
      <c r="AB248" s="570"/>
      <c r="AC248" s="570"/>
      <c r="AD248" s="570"/>
      <c r="AE248" s="570"/>
      <c r="AF248" s="570"/>
      <c r="AG248" s="570"/>
      <c r="AH248" s="570"/>
      <c r="AI248" s="570"/>
      <c r="AJ248" s="570"/>
      <c r="AK248" s="570"/>
      <c r="AL248" s="570"/>
      <c r="AM248" s="570"/>
      <c r="AN248" s="570"/>
      <c r="AO248" s="570"/>
      <c r="AP248" s="570"/>
      <c r="AQ248" s="570"/>
      <c r="AR248" s="570"/>
      <c r="AS248" s="570"/>
      <c r="AT248" s="570"/>
      <c r="AU248" s="570"/>
      <c r="AV248" s="570"/>
      <c r="AW248" s="570"/>
      <c r="AX248" s="570"/>
      <c r="AY248" s="570"/>
      <c r="AZ248" s="570"/>
      <c r="BA248" s="570"/>
      <c r="BB248" s="570"/>
      <c r="BC248" s="570"/>
      <c r="BD248" s="570"/>
      <c r="BE248" s="570"/>
      <c r="BF248" s="570"/>
      <c r="BG248" s="570"/>
      <c r="BH248" s="570"/>
      <c r="BI248" s="570"/>
      <c r="BJ248" s="570"/>
      <c r="BK248" s="570"/>
      <c r="BL248" s="570"/>
      <c r="BM248" s="570"/>
      <c r="BN248" s="570"/>
      <c r="BO248" s="570"/>
      <c r="BP248" s="570"/>
      <c r="BQ248" s="570"/>
      <c r="BR248" s="570"/>
      <c r="BS248" s="570"/>
      <c r="BT248" s="570"/>
      <c r="BU248" s="570"/>
      <c r="BV248" s="570"/>
      <c r="BW248" s="570"/>
      <c r="BX248" s="570"/>
      <c r="BY248" s="570"/>
      <c r="BZ248" s="570"/>
      <c r="CA248" s="570"/>
      <c r="CB248" s="570"/>
      <c r="CC248" s="570"/>
      <c r="CD248" s="570"/>
      <c r="CE248" s="570"/>
      <c r="CF248" s="570"/>
      <c r="CG248" s="570"/>
      <c r="CH248" s="570"/>
      <c r="CI248" s="570"/>
      <c r="CJ248" s="570"/>
      <c r="CK248" s="570"/>
      <c r="CL248" s="570"/>
      <c r="CM248" s="570"/>
      <c r="CN248" s="570"/>
      <c r="CO248" s="570"/>
      <c r="CP248" s="570"/>
      <c r="CQ248" s="570"/>
      <c r="CR248" s="570"/>
      <c r="CS248" s="570"/>
      <c r="CT248" s="570"/>
      <c r="CU248" s="570"/>
      <c r="CV248" s="570"/>
      <c r="CW248" s="570"/>
      <c r="CX248" s="570"/>
      <c r="CY248" s="570"/>
      <c r="CZ248" s="570"/>
      <c r="DA248" s="570"/>
      <c r="DB248" s="570"/>
      <c r="DC248" s="570"/>
      <c r="DD248" s="570"/>
      <c r="DE248" s="570"/>
      <c r="DF248" s="570"/>
      <c r="DG248" s="570"/>
      <c r="DH248" s="570"/>
      <c r="DI248" s="570"/>
      <c r="DJ248" s="124"/>
    </row>
    <row r="249" spans="2:114" s="60" customFormat="1" ht="20.25" customHeight="1" x14ac:dyDescent="0.3">
      <c r="B249" s="569"/>
      <c r="C249" s="569"/>
      <c r="D249" s="569"/>
      <c r="E249" s="569"/>
      <c r="F249" s="569"/>
      <c r="G249" s="569"/>
      <c r="H249" s="569"/>
      <c r="I249" s="569"/>
      <c r="J249" s="569"/>
      <c r="K249" s="569"/>
      <c r="L249" s="569"/>
      <c r="M249" s="569"/>
      <c r="N249" s="569"/>
      <c r="O249" s="569"/>
      <c r="P249" s="569"/>
      <c r="Q249" s="569"/>
      <c r="R249" s="569"/>
      <c r="S249" s="569"/>
      <c r="T249" s="569"/>
      <c r="U249" s="10"/>
      <c r="V249" s="61"/>
      <c r="W249" s="61" t="s">
        <v>83</v>
      </c>
      <c r="BV249" s="572" t="s">
        <v>58</v>
      </c>
      <c r="BW249" s="573"/>
      <c r="BX249" s="574" t="s">
        <v>84</v>
      </c>
      <c r="BY249" s="574"/>
      <c r="BZ249" s="574"/>
      <c r="CA249" s="574"/>
      <c r="CB249" s="574"/>
      <c r="CC249" s="574"/>
      <c r="CD249" s="574"/>
      <c r="CE249" s="574"/>
      <c r="CF249" s="574"/>
      <c r="CG249" s="574"/>
      <c r="CH249" s="574"/>
      <c r="CI249" s="70"/>
      <c r="CJ249" s="71"/>
      <c r="DJ249" s="121"/>
    </row>
    <row r="250" spans="2:114" s="60" customFormat="1" ht="20.25" customHeight="1" x14ac:dyDescent="0.3">
      <c r="B250" s="569" t="s">
        <v>85</v>
      </c>
      <c r="C250" s="569"/>
      <c r="D250" s="569"/>
      <c r="E250" s="569"/>
      <c r="F250" s="569"/>
      <c r="G250" s="569"/>
      <c r="H250" s="569"/>
      <c r="I250" s="569"/>
      <c r="J250" s="569"/>
      <c r="K250" s="569"/>
      <c r="L250" s="569"/>
      <c r="M250" s="569"/>
      <c r="N250" s="569"/>
      <c r="O250" s="569"/>
      <c r="P250" s="569"/>
      <c r="Q250" s="569"/>
      <c r="R250" s="569"/>
      <c r="S250" s="569"/>
      <c r="T250" s="569"/>
      <c r="U250" s="10"/>
      <c r="V250" s="61"/>
      <c r="W250" s="61" t="s">
        <v>86</v>
      </c>
      <c r="BV250" s="72"/>
      <c r="BW250" s="73"/>
      <c r="BX250" s="575"/>
      <c r="BY250" s="575"/>
      <c r="BZ250" s="575"/>
      <c r="CA250" s="575"/>
      <c r="CB250" s="575"/>
      <c r="CC250" s="575"/>
      <c r="CD250" s="575"/>
      <c r="CE250" s="575"/>
      <c r="CF250" s="575"/>
      <c r="CG250" s="575"/>
      <c r="CH250" s="575"/>
      <c r="CI250" s="73"/>
      <c r="CJ250" s="74"/>
      <c r="DJ250" s="121"/>
    </row>
    <row r="251" spans="2:114" s="60" customFormat="1" ht="9" customHeight="1" x14ac:dyDescent="0.3">
      <c r="B251" s="569"/>
      <c r="C251" s="569"/>
      <c r="D251" s="569"/>
      <c r="E251" s="569"/>
      <c r="F251" s="569"/>
      <c r="G251" s="569"/>
      <c r="H251" s="569"/>
      <c r="I251" s="569"/>
      <c r="J251" s="569"/>
      <c r="K251" s="569"/>
      <c r="L251" s="569"/>
      <c r="M251" s="569"/>
      <c r="N251" s="569"/>
      <c r="O251" s="569"/>
      <c r="P251" s="569"/>
      <c r="Q251" s="569"/>
      <c r="R251" s="569"/>
      <c r="S251" s="569"/>
      <c r="T251" s="569"/>
      <c r="U251" s="10"/>
      <c r="V251" s="61"/>
      <c r="W251" s="61"/>
      <c r="DJ251" s="121"/>
    </row>
    <row r="252" spans="2:114" s="60" customFormat="1" ht="24" customHeight="1" x14ac:dyDescent="0.3">
      <c r="B252" s="569" t="s">
        <v>87</v>
      </c>
      <c r="C252" s="569"/>
      <c r="D252" s="569"/>
      <c r="E252" s="569"/>
      <c r="F252" s="569"/>
      <c r="G252" s="569"/>
      <c r="H252" s="569"/>
      <c r="I252" s="569"/>
      <c r="J252" s="569"/>
      <c r="K252" s="569"/>
      <c r="L252" s="569"/>
      <c r="M252" s="569"/>
      <c r="N252" s="569"/>
      <c r="O252" s="569"/>
      <c r="P252" s="569"/>
      <c r="Q252" s="569"/>
      <c r="R252" s="569"/>
      <c r="S252" s="569"/>
      <c r="T252" s="569"/>
      <c r="U252" s="10" t="s">
        <v>69</v>
      </c>
      <c r="V252" s="570" t="s">
        <v>88</v>
      </c>
      <c r="W252" s="570"/>
      <c r="X252" s="570"/>
      <c r="Y252" s="570"/>
      <c r="Z252" s="570"/>
      <c r="AA252" s="570"/>
      <c r="AB252" s="570"/>
      <c r="AC252" s="570"/>
      <c r="AD252" s="570"/>
      <c r="AE252" s="570"/>
      <c r="AF252" s="570"/>
      <c r="AG252" s="570"/>
      <c r="AH252" s="570"/>
      <c r="AI252" s="570"/>
      <c r="AJ252" s="570"/>
      <c r="AK252" s="570"/>
      <c r="AL252" s="570"/>
      <c r="AM252" s="570"/>
      <c r="AN252" s="570"/>
      <c r="AO252" s="570"/>
      <c r="AP252" s="570"/>
      <c r="AQ252" s="570"/>
      <c r="AR252" s="570"/>
      <c r="AS252" s="570"/>
      <c r="AT252" s="570"/>
      <c r="AU252" s="570"/>
      <c r="AV252" s="570"/>
      <c r="AW252" s="570"/>
      <c r="AX252" s="570"/>
      <c r="AY252" s="570"/>
      <c r="AZ252" s="570"/>
      <c r="BA252" s="570"/>
      <c r="BB252" s="570"/>
      <c r="BC252" s="570"/>
      <c r="BD252" s="570"/>
      <c r="BE252" s="570"/>
      <c r="BF252" s="570"/>
      <c r="BG252" s="570"/>
      <c r="BH252" s="570"/>
      <c r="BI252" s="570"/>
      <c r="BJ252" s="570"/>
      <c r="BK252" s="570"/>
      <c r="BL252" s="570"/>
      <c r="BM252" s="570"/>
      <c r="BN252" s="570"/>
      <c r="BO252" s="570"/>
      <c r="BP252" s="570"/>
      <c r="BQ252" s="570"/>
      <c r="BR252" s="570"/>
      <c r="BS252" s="570"/>
      <c r="BT252" s="570"/>
      <c r="BU252" s="570"/>
      <c r="BV252" s="570"/>
      <c r="BW252" s="570"/>
      <c r="BX252" s="570"/>
      <c r="BY252" s="570"/>
      <c r="BZ252" s="570"/>
      <c r="CA252" s="570"/>
      <c r="CB252" s="570"/>
      <c r="CC252" s="570"/>
      <c r="CD252" s="570"/>
      <c r="CE252" s="570"/>
      <c r="CF252" s="570"/>
      <c r="CG252" s="570"/>
      <c r="CH252" s="570"/>
      <c r="CI252" s="570"/>
      <c r="CJ252" s="570"/>
      <c r="CK252" s="570"/>
      <c r="CL252" s="570"/>
      <c r="CM252" s="570"/>
      <c r="CN252" s="570"/>
      <c r="CO252" s="570"/>
      <c r="CP252" s="570"/>
      <c r="CQ252" s="570"/>
      <c r="CR252" s="570"/>
      <c r="CS252" s="570"/>
      <c r="CT252" s="570"/>
      <c r="CU252" s="570"/>
      <c r="CV252" s="570"/>
      <c r="CW252" s="570"/>
      <c r="CX252" s="570"/>
      <c r="CY252" s="570"/>
      <c r="CZ252" s="570"/>
      <c r="DA252" s="570"/>
      <c r="DB252" s="570"/>
      <c r="DC252" s="570"/>
      <c r="DD252" s="570"/>
      <c r="DE252" s="570"/>
      <c r="DF252" s="570"/>
      <c r="DG252" s="570"/>
      <c r="DH252" s="570"/>
      <c r="DI252" s="570"/>
      <c r="DJ252" s="124"/>
    </row>
    <row r="253" spans="2:114" s="60" customFormat="1" ht="24" customHeight="1" x14ac:dyDescent="0.3">
      <c r="B253" s="569"/>
      <c r="C253" s="569"/>
      <c r="D253" s="569"/>
      <c r="E253" s="569"/>
      <c r="F253" s="569"/>
      <c r="G253" s="569"/>
      <c r="H253" s="569"/>
      <c r="I253" s="569"/>
      <c r="J253" s="569"/>
      <c r="K253" s="569"/>
      <c r="L253" s="569"/>
      <c r="M253" s="569"/>
      <c r="N253" s="569"/>
      <c r="O253" s="569"/>
      <c r="P253" s="569"/>
      <c r="Q253" s="569"/>
      <c r="R253" s="569"/>
      <c r="S253" s="569"/>
      <c r="T253" s="569"/>
      <c r="U253" s="10"/>
      <c r="V253" s="570" t="s">
        <v>89</v>
      </c>
      <c r="W253" s="570"/>
      <c r="X253" s="570"/>
      <c r="Y253" s="570"/>
      <c r="Z253" s="570"/>
      <c r="AA253" s="570"/>
      <c r="AB253" s="570"/>
      <c r="AC253" s="570"/>
      <c r="AD253" s="570"/>
      <c r="AE253" s="570"/>
      <c r="AF253" s="570"/>
      <c r="AG253" s="570"/>
      <c r="AH253" s="570"/>
      <c r="AI253" s="570"/>
      <c r="AJ253" s="570"/>
      <c r="AK253" s="570"/>
      <c r="AL253" s="570"/>
      <c r="AM253" s="570"/>
      <c r="AN253" s="570"/>
      <c r="AO253" s="570"/>
      <c r="AP253" s="570"/>
      <c r="AQ253" s="570"/>
      <c r="AR253" s="570"/>
      <c r="AS253" s="570"/>
      <c r="AT253" s="570"/>
      <c r="AU253" s="570"/>
      <c r="AV253" s="570"/>
      <c r="AW253" s="570"/>
      <c r="AX253" s="570"/>
      <c r="AY253" s="570"/>
      <c r="AZ253" s="570"/>
      <c r="BA253" s="570"/>
      <c r="BB253" s="570"/>
      <c r="BC253" s="570"/>
      <c r="BD253" s="570"/>
      <c r="BE253" s="570"/>
      <c r="BF253" s="570"/>
      <c r="BG253" s="570"/>
      <c r="BH253" s="570"/>
      <c r="BI253" s="570"/>
      <c r="BJ253" s="570"/>
      <c r="BK253" s="570"/>
      <c r="BL253" s="570"/>
      <c r="BM253" s="570"/>
      <c r="BN253" s="570"/>
      <c r="BO253" s="570"/>
      <c r="BP253" s="570"/>
      <c r="BQ253" s="570"/>
      <c r="BR253" s="570"/>
      <c r="BS253" s="570"/>
      <c r="BT253" s="570"/>
      <c r="BU253" s="570"/>
      <c r="BV253" s="570"/>
      <c r="BW253" s="570"/>
      <c r="BX253" s="570"/>
      <c r="BY253" s="570"/>
      <c r="BZ253" s="570"/>
      <c r="CA253" s="570"/>
      <c r="CB253" s="570"/>
      <c r="CC253" s="570"/>
      <c r="CD253" s="570"/>
      <c r="CE253" s="570"/>
      <c r="CF253" s="570"/>
      <c r="CG253" s="570"/>
      <c r="CH253" s="570"/>
      <c r="CI253" s="570"/>
      <c r="CJ253" s="570"/>
      <c r="CK253" s="570"/>
      <c r="CL253" s="570"/>
      <c r="CM253" s="570"/>
      <c r="CN253" s="570"/>
      <c r="CO253" s="570"/>
      <c r="CP253" s="570"/>
      <c r="CQ253" s="570"/>
      <c r="CR253" s="570"/>
      <c r="CS253" s="570"/>
      <c r="CT253" s="570"/>
      <c r="CU253" s="570"/>
      <c r="CV253" s="570"/>
      <c r="CW253" s="570"/>
      <c r="CX253" s="570"/>
      <c r="CY253" s="570"/>
      <c r="CZ253" s="570"/>
      <c r="DA253" s="570"/>
      <c r="DB253" s="570"/>
      <c r="DC253" s="570"/>
      <c r="DD253" s="570"/>
      <c r="DE253" s="570"/>
      <c r="DF253" s="570"/>
      <c r="DG253" s="570"/>
      <c r="DH253" s="570"/>
      <c r="DI253" s="570"/>
      <c r="DJ253" s="124"/>
    </row>
    <row r="254" spans="2:114" s="60" customFormat="1" ht="24" customHeight="1" x14ac:dyDescent="0.3">
      <c r="B254" s="569" t="s">
        <v>90</v>
      </c>
      <c r="C254" s="569"/>
      <c r="D254" s="569"/>
      <c r="E254" s="569"/>
      <c r="F254" s="569"/>
      <c r="G254" s="569"/>
      <c r="H254" s="569"/>
      <c r="I254" s="569"/>
      <c r="J254" s="569"/>
      <c r="K254" s="569"/>
      <c r="L254" s="569"/>
      <c r="M254" s="569"/>
      <c r="N254" s="569"/>
      <c r="O254" s="569"/>
      <c r="P254" s="569"/>
      <c r="Q254" s="569"/>
      <c r="R254" s="569"/>
      <c r="S254" s="569"/>
      <c r="T254" s="569"/>
      <c r="U254" s="10" t="s">
        <v>69</v>
      </c>
      <c r="V254" s="568" t="s">
        <v>91</v>
      </c>
      <c r="W254" s="568"/>
      <c r="X254" s="568"/>
      <c r="Y254" s="568"/>
      <c r="Z254" s="568"/>
      <c r="AA254" s="568"/>
      <c r="AB254" s="568"/>
      <c r="AC254" s="568"/>
      <c r="AD254" s="568"/>
      <c r="AE254" s="568"/>
      <c r="AF254" s="568"/>
      <c r="AG254" s="568"/>
      <c r="AH254" s="568"/>
      <c r="AI254" s="568"/>
      <c r="AJ254" s="568"/>
      <c r="AK254" s="568"/>
      <c r="AL254" s="568"/>
      <c r="AM254" s="568"/>
      <c r="AN254" s="568"/>
      <c r="AO254" s="568"/>
      <c r="AP254" s="568"/>
      <c r="AQ254" s="568"/>
      <c r="AR254" s="568"/>
      <c r="AS254" s="568"/>
      <c r="AT254" s="568"/>
      <c r="AU254" s="568"/>
      <c r="AV254" s="568"/>
      <c r="AW254" s="568"/>
      <c r="AX254" s="568"/>
      <c r="AY254" s="568"/>
      <c r="AZ254" s="568"/>
      <c r="BA254" s="568"/>
      <c r="BB254" s="568"/>
      <c r="BC254" s="568"/>
      <c r="BD254" s="568"/>
      <c r="BE254" s="568"/>
      <c r="BF254" s="568"/>
      <c r="BG254" s="568"/>
      <c r="BH254" s="568"/>
      <c r="BI254" s="568"/>
      <c r="BJ254" s="568"/>
      <c r="BK254" s="568"/>
      <c r="BL254" s="568"/>
      <c r="BM254" s="568"/>
      <c r="BN254" s="568"/>
      <c r="BO254" s="568"/>
      <c r="BP254" s="568"/>
      <c r="BQ254" s="568"/>
      <c r="BR254" s="568"/>
      <c r="BS254" s="568"/>
      <c r="BT254" s="568"/>
      <c r="BU254" s="568"/>
      <c r="BV254" s="568"/>
      <c r="BW254" s="568"/>
      <c r="BX254" s="568"/>
      <c r="BY254" s="568"/>
      <c r="BZ254" s="568"/>
      <c r="CA254" s="568"/>
      <c r="CB254" s="568"/>
      <c r="CC254" s="568"/>
      <c r="CD254" s="568"/>
      <c r="CE254" s="568"/>
      <c r="CF254" s="568"/>
      <c r="CG254" s="568"/>
      <c r="CH254" s="568"/>
      <c r="CI254" s="568"/>
      <c r="CJ254" s="568"/>
      <c r="CK254" s="568"/>
      <c r="CL254" s="568"/>
      <c r="CM254" s="568"/>
      <c r="CN254" s="568"/>
      <c r="CO254" s="568"/>
      <c r="CP254" s="568"/>
      <c r="CQ254" s="568"/>
      <c r="CR254" s="568"/>
      <c r="CS254" s="568"/>
      <c r="CT254" s="568"/>
      <c r="CU254" s="568"/>
      <c r="CV254" s="568"/>
      <c r="CW254" s="568"/>
      <c r="CX254" s="568"/>
      <c r="CY254" s="568"/>
      <c r="CZ254" s="568"/>
      <c r="DA254" s="568"/>
      <c r="DB254" s="568"/>
      <c r="DC254" s="568"/>
      <c r="DD254" s="568"/>
      <c r="DE254" s="568"/>
      <c r="DF254" s="568"/>
      <c r="DG254" s="568"/>
      <c r="DH254" s="568"/>
      <c r="DI254" s="568"/>
      <c r="DJ254" s="121"/>
    </row>
    <row r="255" spans="2:114" s="60" customFormat="1" ht="24" customHeight="1" x14ac:dyDescent="0.3">
      <c r="B255" s="569" t="s">
        <v>92</v>
      </c>
      <c r="C255" s="569"/>
      <c r="D255" s="569"/>
      <c r="E255" s="569"/>
      <c r="F255" s="569"/>
      <c r="G255" s="569"/>
      <c r="H255" s="569"/>
      <c r="I255" s="569"/>
      <c r="J255" s="569"/>
      <c r="K255" s="569"/>
      <c r="L255" s="569"/>
      <c r="M255" s="569"/>
      <c r="N255" s="569"/>
      <c r="O255" s="569"/>
      <c r="P255" s="569"/>
      <c r="Q255" s="569"/>
      <c r="R255" s="569"/>
      <c r="S255" s="569"/>
      <c r="T255" s="569"/>
      <c r="U255" s="10" t="s">
        <v>69</v>
      </c>
      <c r="V255" s="568" t="s">
        <v>93</v>
      </c>
      <c r="W255" s="568"/>
      <c r="X255" s="568"/>
      <c r="Y255" s="568"/>
      <c r="Z255" s="568"/>
      <c r="AA255" s="568"/>
      <c r="AB255" s="568"/>
      <c r="AC255" s="568"/>
      <c r="AD255" s="568"/>
      <c r="AE255" s="568"/>
      <c r="AF255" s="568"/>
      <c r="AG255" s="568"/>
      <c r="AH255" s="568"/>
      <c r="AI255" s="568"/>
      <c r="AJ255" s="568"/>
      <c r="AK255" s="568"/>
      <c r="AL255" s="568"/>
      <c r="AM255" s="568"/>
      <c r="AN255" s="568"/>
      <c r="AO255" s="568"/>
      <c r="AP255" s="568"/>
      <c r="AQ255" s="568"/>
      <c r="AR255" s="568"/>
      <c r="AS255" s="568"/>
      <c r="AT255" s="568"/>
      <c r="AU255" s="568"/>
      <c r="AV255" s="568"/>
      <c r="AW255" s="568"/>
      <c r="AX255" s="568"/>
      <c r="AY255" s="568"/>
      <c r="AZ255" s="568"/>
      <c r="BA255" s="568"/>
      <c r="BB255" s="568"/>
      <c r="BC255" s="568"/>
      <c r="BD255" s="568"/>
      <c r="BE255" s="568"/>
      <c r="BF255" s="568"/>
      <c r="BG255" s="568"/>
      <c r="BH255" s="568"/>
      <c r="BI255" s="568"/>
      <c r="BJ255" s="568"/>
      <c r="BK255" s="568"/>
      <c r="BL255" s="568"/>
      <c r="BM255" s="568"/>
      <c r="BN255" s="568"/>
      <c r="BO255" s="568"/>
      <c r="BP255" s="568"/>
      <c r="BQ255" s="568"/>
      <c r="BR255" s="568"/>
      <c r="BS255" s="568"/>
      <c r="BT255" s="568"/>
      <c r="BU255" s="568"/>
      <c r="BV255" s="568"/>
      <c r="BW255" s="568"/>
      <c r="BX255" s="568"/>
      <c r="BY255" s="568"/>
      <c r="BZ255" s="568"/>
      <c r="CA255" s="568"/>
      <c r="CB255" s="568"/>
      <c r="CC255" s="568"/>
      <c r="CD255" s="568"/>
      <c r="CE255" s="568"/>
      <c r="CF255" s="568"/>
      <c r="CG255" s="568"/>
      <c r="CH255" s="568"/>
      <c r="CI255" s="568"/>
      <c r="CJ255" s="568"/>
      <c r="CK255" s="568"/>
      <c r="CL255" s="568"/>
      <c r="CM255" s="568"/>
      <c r="CN255" s="568"/>
      <c r="CO255" s="568"/>
      <c r="CP255" s="568"/>
      <c r="CQ255" s="568"/>
      <c r="CR255" s="568"/>
      <c r="CS255" s="568"/>
      <c r="CT255" s="568"/>
      <c r="CU255" s="568"/>
      <c r="CV255" s="568"/>
      <c r="CW255" s="568"/>
      <c r="CX255" s="568"/>
      <c r="CY255" s="568"/>
      <c r="CZ255" s="568"/>
      <c r="DA255" s="568"/>
      <c r="DB255" s="568"/>
      <c r="DC255" s="568"/>
      <c r="DD255" s="568"/>
      <c r="DE255" s="568"/>
      <c r="DF255" s="568"/>
      <c r="DG255" s="568"/>
      <c r="DH255" s="568"/>
      <c r="DI255" s="568"/>
      <c r="DJ255" s="121"/>
    </row>
    <row r="256" spans="2:114" s="60" customFormat="1" ht="24" customHeight="1" x14ac:dyDescent="0.3">
      <c r="B256" s="569"/>
      <c r="C256" s="569"/>
      <c r="D256" s="569"/>
      <c r="E256" s="569"/>
      <c r="F256" s="569"/>
      <c r="G256" s="569"/>
      <c r="H256" s="569"/>
      <c r="I256" s="569"/>
      <c r="J256" s="569"/>
      <c r="K256" s="569"/>
      <c r="L256" s="569"/>
      <c r="M256" s="569"/>
      <c r="N256" s="569"/>
      <c r="O256" s="569"/>
      <c r="P256" s="569"/>
      <c r="Q256" s="569"/>
      <c r="R256" s="569"/>
      <c r="S256" s="569"/>
      <c r="T256" s="569"/>
      <c r="V256" s="568" t="s">
        <v>94</v>
      </c>
      <c r="W256" s="568"/>
      <c r="X256" s="568"/>
      <c r="Y256" s="568"/>
      <c r="Z256" s="568"/>
      <c r="AA256" s="568"/>
      <c r="AB256" s="568"/>
      <c r="AC256" s="568"/>
      <c r="AD256" s="568"/>
      <c r="AE256" s="568"/>
      <c r="AF256" s="568"/>
      <c r="AG256" s="568"/>
      <c r="AH256" s="568"/>
      <c r="AI256" s="568"/>
      <c r="AJ256" s="568"/>
      <c r="AK256" s="568"/>
      <c r="AL256" s="568"/>
      <c r="AM256" s="568"/>
      <c r="AN256" s="568"/>
      <c r="AO256" s="568"/>
      <c r="AP256" s="568"/>
      <c r="AQ256" s="568"/>
      <c r="AR256" s="568"/>
      <c r="AS256" s="568"/>
      <c r="AT256" s="568"/>
      <c r="AU256" s="568"/>
      <c r="AV256" s="568"/>
      <c r="AW256" s="568"/>
      <c r="AX256" s="568"/>
      <c r="AY256" s="568"/>
      <c r="AZ256" s="568"/>
      <c r="BA256" s="568"/>
      <c r="BB256" s="568"/>
      <c r="BC256" s="568"/>
      <c r="BD256" s="568"/>
      <c r="BE256" s="568"/>
      <c r="BF256" s="568"/>
      <c r="BG256" s="568"/>
      <c r="BH256" s="568"/>
      <c r="BI256" s="568"/>
      <c r="BJ256" s="568"/>
      <c r="BK256" s="568"/>
      <c r="BL256" s="568"/>
      <c r="BM256" s="568"/>
      <c r="BN256" s="568"/>
      <c r="BO256" s="568"/>
      <c r="BP256" s="568"/>
      <c r="BQ256" s="568"/>
      <c r="BR256" s="568"/>
      <c r="BS256" s="568"/>
      <c r="BT256" s="568"/>
      <c r="BU256" s="568"/>
      <c r="BV256" s="568"/>
      <c r="BW256" s="568"/>
      <c r="BX256" s="568"/>
      <c r="BY256" s="568"/>
      <c r="BZ256" s="568"/>
      <c r="CA256" s="568"/>
      <c r="CB256" s="568"/>
      <c r="CC256" s="568"/>
      <c r="CD256" s="568"/>
      <c r="CE256" s="568"/>
      <c r="CF256" s="568"/>
      <c r="CG256" s="568"/>
      <c r="CH256" s="568"/>
      <c r="CI256" s="568"/>
      <c r="CJ256" s="568"/>
      <c r="CK256" s="568"/>
      <c r="CL256" s="568"/>
      <c r="CM256" s="568"/>
      <c r="CN256" s="568"/>
      <c r="CO256" s="568"/>
      <c r="CP256" s="568"/>
      <c r="CQ256" s="568"/>
      <c r="CR256" s="568"/>
      <c r="CS256" s="568"/>
      <c r="CT256" s="568"/>
      <c r="CU256" s="568"/>
      <c r="CV256" s="568"/>
      <c r="CW256" s="568"/>
      <c r="CX256" s="568"/>
      <c r="CY256" s="568"/>
      <c r="CZ256" s="568"/>
      <c r="DA256" s="568"/>
      <c r="DB256" s="568"/>
      <c r="DC256" s="568"/>
      <c r="DD256" s="568"/>
      <c r="DE256" s="568"/>
      <c r="DF256" s="568"/>
      <c r="DG256" s="568"/>
      <c r="DH256" s="568"/>
      <c r="DI256" s="568"/>
      <c r="DJ256" s="121"/>
    </row>
    <row r="257" spans="2:114" s="60" customFormat="1" ht="24" customHeight="1" x14ac:dyDescent="0.3">
      <c r="B257" s="569" t="s">
        <v>95</v>
      </c>
      <c r="C257" s="569"/>
      <c r="D257" s="569"/>
      <c r="E257" s="569"/>
      <c r="F257" s="569"/>
      <c r="G257" s="569"/>
      <c r="H257" s="569"/>
      <c r="I257" s="569"/>
      <c r="J257" s="569"/>
      <c r="K257" s="569"/>
      <c r="L257" s="569"/>
      <c r="M257" s="569"/>
      <c r="N257" s="569"/>
      <c r="O257" s="569"/>
      <c r="P257" s="569"/>
      <c r="Q257" s="569"/>
      <c r="R257" s="569"/>
      <c r="S257" s="569"/>
      <c r="T257" s="569"/>
      <c r="V257" s="568" t="s">
        <v>96</v>
      </c>
      <c r="W257" s="568"/>
      <c r="X257" s="568"/>
      <c r="Y257" s="568"/>
      <c r="Z257" s="568"/>
      <c r="AA257" s="568"/>
      <c r="AB257" s="568"/>
      <c r="AC257" s="568"/>
      <c r="AD257" s="568"/>
      <c r="AE257" s="568"/>
      <c r="AF257" s="568"/>
      <c r="AG257" s="568"/>
      <c r="AH257" s="568"/>
      <c r="AI257" s="568"/>
      <c r="AJ257" s="568"/>
      <c r="AK257" s="568"/>
      <c r="AL257" s="568"/>
      <c r="AM257" s="568"/>
      <c r="AN257" s="568"/>
      <c r="AO257" s="568"/>
      <c r="AP257" s="568"/>
      <c r="AQ257" s="568"/>
      <c r="AR257" s="568"/>
      <c r="AS257" s="568"/>
      <c r="AT257" s="568"/>
      <c r="AU257" s="568"/>
      <c r="AV257" s="568"/>
      <c r="AW257" s="568"/>
      <c r="AX257" s="568"/>
      <c r="AY257" s="568"/>
      <c r="AZ257" s="568"/>
      <c r="BA257" s="568"/>
      <c r="BB257" s="568"/>
      <c r="BC257" s="568"/>
      <c r="BD257" s="568"/>
      <c r="BE257" s="568"/>
      <c r="BF257" s="568"/>
      <c r="BG257" s="568"/>
      <c r="BH257" s="568"/>
      <c r="BI257" s="568"/>
      <c r="BJ257" s="568"/>
      <c r="BK257" s="568"/>
      <c r="BL257" s="568"/>
      <c r="BM257" s="568"/>
      <c r="BN257" s="568"/>
      <c r="BO257" s="568"/>
      <c r="BP257" s="568"/>
      <c r="BQ257" s="568"/>
      <c r="BR257" s="568"/>
      <c r="BS257" s="568"/>
      <c r="BT257" s="568"/>
      <c r="BU257" s="568"/>
      <c r="BV257" s="568"/>
      <c r="BW257" s="568"/>
      <c r="BX257" s="568"/>
      <c r="BY257" s="568"/>
      <c r="BZ257" s="568"/>
      <c r="CA257" s="568"/>
      <c r="CB257" s="568"/>
      <c r="CC257" s="568"/>
      <c r="CD257" s="568"/>
      <c r="CE257" s="568"/>
      <c r="CF257" s="568"/>
      <c r="CG257" s="568"/>
      <c r="CH257" s="568"/>
      <c r="CI257" s="568"/>
      <c r="CJ257" s="568"/>
      <c r="CK257" s="568"/>
      <c r="CL257" s="568"/>
      <c r="CM257" s="568"/>
      <c r="CN257" s="568"/>
      <c r="CO257" s="568"/>
      <c r="CP257" s="568"/>
      <c r="CQ257" s="568"/>
      <c r="CR257" s="568"/>
      <c r="CS257" s="568"/>
      <c r="CT257" s="568"/>
      <c r="CU257" s="568"/>
      <c r="CV257" s="568"/>
      <c r="CW257" s="568"/>
      <c r="CX257" s="568"/>
      <c r="CY257" s="568"/>
      <c r="CZ257" s="568"/>
      <c r="DA257" s="568"/>
      <c r="DB257" s="568"/>
      <c r="DC257" s="568"/>
      <c r="DD257" s="568"/>
      <c r="DE257" s="568"/>
      <c r="DF257" s="568"/>
      <c r="DG257" s="568"/>
      <c r="DH257" s="568"/>
      <c r="DI257" s="568"/>
      <c r="DJ257" s="121"/>
    </row>
    <row r="258" spans="2:114" s="60" customFormat="1" ht="24" customHeight="1" x14ac:dyDescent="0.3">
      <c r="B258" s="569" t="s">
        <v>97</v>
      </c>
      <c r="C258" s="569"/>
      <c r="D258" s="569"/>
      <c r="E258" s="569"/>
      <c r="F258" s="569"/>
      <c r="G258" s="569"/>
      <c r="H258" s="569"/>
      <c r="I258" s="569"/>
      <c r="J258" s="569"/>
      <c r="K258" s="569"/>
      <c r="L258" s="569"/>
      <c r="M258" s="569"/>
      <c r="N258" s="569"/>
      <c r="O258" s="569"/>
      <c r="P258" s="569"/>
      <c r="Q258" s="569"/>
      <c r="R258" s="569"/>
      <c r="S258" s="569"/>
      <c r="T258" s="569"/>
      <c r="U258" s="10" t="s">
        <v>69</v>
      </c>
      <c r="V258" s="568" t="s">
        <v>98</v>
      </c>
      <c r="W258" s="568"/>
      <c r="X258" s="568"/>
      <c r="Y258" s="568"/>
      <c r="Z258" s="568"/>
      <c r="AA258" s="568"/>
      <c r="AB258" s="568"/>
      <c r="AC258" s="568"/>
      <c r="AD258" s="568"/>
      <c r="AE258" s="568"/>
      <c r="AF258" s="568"/>
      <c r="AG258" s="568"/>
      <c r="AH258" s="568"/>
      <c r="AI258" s="568"/>
      <c r="AJ258" s="568"/>
      <c r="AK258" s="568"/>
      <c r="AL258" s="568"/>
      <c r="AM258" s="568"/>
      <c r="AN258" s="568"/>
      <c r="AO258" s="568"/>
      <c r="AP258" s="568"/>
      <c r="AQ258" s="568"/>
      <c r="AR258" s="568"/>
      <c r="AS258" s="568"/>
      <c r="AT258" s="568"/>
      <c r="AU258" s="568"/>
      <c r="AV258" s="568"/>
      <c r="AW258" s="568"/>
      <c r="AX258" s="568"/>
      <c r="AY258" s="568"/>
      <c r="AZ258" s="568"/>
      <c r="BA258" s="568"/>
      <c r="BB258" s="568"/>
      <c r="BC258" s="568"/>
      <c r="BD258" s="568"/>
      <c r="BE258" s="568"/>
      <c r="BF258" s="568"/>
      <c r="BG258" s="568"/>
      <c r="BH258" s="568"/>
      <c r="BI258" s="568"/>
      <c r="BJ258" s="568"/>
      <c r="BK258" s="568"/>
      <c r="BL258" s="568"/>
      <c r="BM258" s="568"/>
      <c r="BN258" s="568"/>
      <c r="BO258" s="568"/>
      <c r="BP258" s="568"/>
      <c r="BQ258" s="568"/>
      <c r="BR258" s="568"/>
      <c r="BS258" s="568"/>
      <c r="BT258" s="568"/>
      <c r="BU258" s="568"/>
      <c r="BV258" s="568"/>
      <c r="BW258" s="568"/>
      <c r="BX258" s="568"/>
      <c r="BY258" s="568"/>
      <c r="BZ258" s="568"/>
      <c r="CA258" s="568"/>
      <c r="CB258" s="568"/>
      <c r="CC258" s="568"/>
      <c r="CD258" s="568"/>
      <c r="CE258" s="568"/>
      <c r="CF258" s="568"/>
      <c r="CG258" s="568"/>
      <c r="CH258" s="568"/>
      <c r="CI258" s="568"/>
      <c r="CJ258" s="568"/>
      <c r="CK258" s="568"/>
      <c r="CL258" s="568"/>
      <c r="CM258" s="568"/>
      <c r="CN258" s="568"/>
      <c r="CO258" s="568"/>
      <c r="CP258" s="568"/>
      <c r="CQ258" s="568"/>
      <c r="CR258" s="568"/>
      <c r="CS258" s="568"/>
      <c r="CT258" s="568"/>
      <c r="CU258" s="568"/>
      <c r="CV258" s="568"/>
      <c r="CW258" s="568"/>
      <c r="CX258" s="568"/>
      <c r="CY258" s="568"/>
      <c r="CZ258" s="568"/>
      <c r="DA258" s="568"/>
      <c r="DB258" s="568"/>
      <c r="DC258" s="568"/>
      <c r="DD258" s="568"/>
      <c r="DE258" s="568"/>
      <c r="DF258" s="568"/>
      <c r="DG258" s="568"/>
      <c r="DH258" s="568"/>
      <c r="DI258" s="568"/>
      <c r="DJ258" s="121"/>
    </row>
    <row r="259" spans="2:114" s="60" customFormat="1" ht="24" customHeight="1" x14ac:dyDescent="0.3">
      <c r="B259" s="569" t="s">
        <v>99</v>
      </c>
      <c r="C259" s="569"/>
      <c r="D259" s="569"/>
      <c r="E259" s="569"/>
      <c r="F259" s="569"/>
      <c r="G259" s="569"/>
      <c r="H259" s="569"/>
      <c r="I259" s="569"/>
      <c r="J259" s="569"/>
      <c r="K259" s="569"/>
      <c r="L259" s="569"/>
      <c r="M259" s="569"/>
      <c r="N259" s="569"/>
      <c r="O259" s="569"/>
      <c r="P259" s="569"/>
      <c r="Q259" s="569"/>
      <c r="R259" s="569"/>
      <c r="S259" s="569"/>
      <c r="T259" s="569"/>
      <c r="V259" s="594" t="s">
        <v>100</v>
      </c>
      <c r="W259" s="594"/>
      <c r="X259" s="594"/>
      <c r="Y259" s="594"/>
      <c r="Z259" s="594"/>
      <c r="AA259" s="594"/>
      <c r="AB259" s="594"/>
      <c r="AC259" s="594"/>
      <c r="AD259" s="594"/>
      <c r="AE259" s="594"/>
      <c r="AF259" s="594"/>
      <c r="AG259" s="594"/>
      <c r="AH259" s="594"/>
      <c r="AI259" s="594"/>
      <c r="AJ259" s="594"/>
      <c r="AK259" s="594"/>
      <c r="AL259" s="594"/>
      <c r="AM259" s="594"/>
      <c r="AN259" s="594"/>
      <c r="AO259" s="594"/>
      <c r="AP259" s="594"/>
      <c r="AQ259" s="594"/>
      <c r="AR259" s="594"/>
      <c r="AS259" s="594"/>
      <c r="AT259" s="594"/>
      <c r="AU259" s="594"/>
      <c r="AV259" s="594"/>
      <c r="AW259" s="594"/>
      <c r="AX259" s="594"/>
      <c r="AY259" s="594"/>
      <c r="AZ259" s="594"/>
      <c r="BA259" s="594"/>
      <c r="BB259" s="594"/>
      <c r="BC259" s="594"/>
      <c r="BD259" s="594"/>
      <c r="BE259" s="594"/>
      <c r="BF259" s="594"/>
      <c r="BG259" s="594"/>
      <c r="BH259" s="594"/>
      <c r="BI259" s="594"/>
      <c r="BJ259" s="594"/>
      <c r="BK259" s="594"/>
      <c r="BL259" s="594"/>
      <c r="BM259" s="594"/>
      <c r="BN259" s="594"/>
      <c r="BO259" s="594"/>
      <c r="BP259" s="594"/>
      <c r="BQ259" s="594"/>
      <c r="BR259" s="594"/>
      <c r="BS259" s="594"/>
      <c r="BT259" s="594"/>
      <c r="BU259" s="594"/>
      <c r="BV259" s="594"/>
      <c r="BW259" s="594"/>
      <c r="BX259" s="594"/>
      <c r="BY259" s="594"/>
      <c r="BZ259" s="594"/>
      <c r="CA259" s="594"/>
      <c r="CB259" s="594"/>
      <c r="CC259" s="594"/>
      <c r="CD259" s="594"/>
      <c r="CE259" s="594"/>
      <c r="CF259" s="594"/>
      <c r="CG259" s="594"/>
      <c r="CH259" s="594"/>
      <c r="CI259" s="594"/>
      <c r="CJ259" s="594"/>
      <c r="CK259" s="594"/>
      <c r="CL259" s="594"/>
      <c r="CM259" s="594"/>
      <c r="CN259" s="594"/>
      <c r="CO259" s="594"/>
      <c r="CP259" s="594"/>
      <c r="CQ259" s="594"/>
      <c r="CR259" s="594"/>
      <c r="CS259" s="594"/>
      <c r="CT259" s="594"/>
      <c r="CU259" s="594"/>
      <c r="CV259" s="594"/>
      <c r="CW259" s="594"/>
      <c r="CX259" s="594"/>
      <c r="CY259" s="594"/>
      <c r="CZ259" s="594"/>
      <c r="DA259" s="594"/>
      <c r="DB259" s="594"/>
      <c r="DC259" s="594"/>
      <c r="DD259" s="594"/>
      <c r="DE259" s="594"/>
      <c r="DF259" s="594"/>
      <c r="DG259" s="594"/>
      <c r="DH259" s="594"/>
      <c r="DI259" s="594"/>
      <c r="DJ259" s="123"/>
    </row>
    <row r="260" spans="2:114" s="60" customFormat="1" ht="24" customHeight="1" x14ac:dyDescent="0.3">
      <c r="B260" s="569" t="s">
        <v>101</v>
      </c>
      <c r="C260" s="569"/>
      <c r="D260" s="569"/>
      <c r="E260" s="569"/>
      <c r="F260" s="569"/>
      <c r="G260" s="569"/>
      <c r="H260" s="569"/>
      <c r="I260" s="569"/>
      <c r="J260" s="569"/>
      <c r="K260" s="569"/>
      <c r="L260" s="569"/>
      <c r="M260" s="569"/>
      <c r="N260" s="569"/>
      <c r="O260" s="569"/>
      <c r="P260" s="569"/>
      <c r="Q260" s="569"/>
      <c r="R260" s="569"/>
      <c r="S260" s="569"/>
      <c r="T260" s="569"/>
      <c r="U260" s="10" t="s">
        <v>69</v>
      </c>
      <c r="V260" s="568" t="s">
        <v>102</v>
      </c>
      <c r="W260" s="568"/>
      <c r="X260" s="568"/>
      <c r="Y260" s="568"/>
      <c r="Z260" s="568"/>
      <c r="AA260" s="568"/>
      <c r="AB260" s="568"/>
      <c r="AC260" s="568"/>
      <c r="AD260" s="568"/>
      <c r="AE260" s="568"/>
      <c r="AF260" s="568"/>
      <c r="AG260" s="568"/>
      <c r="AH260" s="568"/>
      <c r="AI260" s="568"/>
      <c r="AJ260" s="568"/>
      <c r="AK260" s="568"/>
      <c r="AL260" s="568"/>
      <c r="AM260" s="568"/>
      <c r="AN260" s="568"/>
      <c r="AO260" s="568"/>
      <c r="AP260" s="568"/>
      <c r="AQ260" s="568"/>
      <c r="AR260" s="568"/>
      <c r="AS260" s="568"/>
      <c r="AT260" s="568"/>
      <c r="AU260" s="568"/>
      <c r="AV260" s="568"/>
      <c r="AW260" s="568"/>
      <c r="AX260" s="568"/>
      <c r="AY260" s="568"/>
      <c r="AZ260" s="568"/>
      <c r="BA260" s="568"/>
      <c r="BB260" s="568"/>
      <c r="BC260" s="568"/>
      <c r="BD260" s="568"/>
      <c r="BE260" s="568"/>
      <c r="BF260" s="568"/>
      <c r="BG260" s="568"/>
      <c r="BH260" s="568"/>
      <c r="BI260" s="568"/>
      <c r="BJ260" s="568"/>
      <c r="BK260" s="568"/>
      <c r="BL260" s="568"/>
      <c r="BM260" s="568"/>
      <c r="BN260" s="568"/>
      <c r="BO260" s="568"/>
      <c r="BP260" s="568"/>
      <c r="BQ260" s="568"/>
      <c r="BR260" s="568"/>
      <c r="BS260" s="568"/>
      <c r="BT260" s="568"/>
      <c r="BU260" s="568"/>
      <c r="BV260" s="568"/>
      <c r="BW260" s="568"/>
      <c r="BX260" s="568"/>
      <c r="BY260" s="568"/>
      <c r="BZ260" s="568"/>
      <c r="CA260" s="568"/>
      <c r="CB260" s="568"/>
      <c r="CC260" s="568"/>
      <c r="CD260" s="568"/>
      <c r="CE260" s="568"/>
      <c r="CF260" s="568"/>
      <c r="CG260" s="568"/>
      <c r="CH260" s="568"/>
      <c r="CI260" s="568"/>
      <c r="CJ260" s="568"/>
      <c r="CK260" s="568"/>
      <c r="CL260" s="568"/>
      <c r="CM260" s="568"/>
      <c r="CN260" s="568"/>
      <c r="CO260" s="568"/>
      <c r="CP260" s="568"/>
      <c r="CQ260" s="568"/>
      <c r="CR260" s="568"/>
      <c r="CS260" s="568"/>
      <c r="CT260" s="568"/>
      <c r="CU260" s="568"/>
      <c r="CV260" s="568"/>
      <c r="CW260" s="568"/>
      <c r="CX260" s="568"/>
      <c r="CY260" s="568"/>
      <c r="CZ260" s="568"/>
      <c r="DA260" s="568"/>
      <c r="DB260" s="568"/>
      <c r="DC260" s="568"/>
      <c r="DD260" s="568"/>
      <c r="DE260" s="568"/>
      <c r="DF260" s="568"/>
      <c r="DG260" s="568"/>
      <c r="DH260" s="568"/>
      <c r="DI260" s="568"/>
      <c r="DJ260" s="121"/>
    </row>
    <row r="261" spans="2:114" s="60" customFormat="1" ht="24" customHeight="1" x14ac:dyDescent="0.3">
      <c r="B261" s="569" t="s">
        <v>103</v>
      </c>
      <c r="C261" s="569"/>
      <c r="D261" s="569"/>
      <c r="E261" s="569"/>
      <c r="F261" s="569"/>
      <c r="G261" s="569"/>
      <c r="H261" s="569"/>
      <c r="I261" s="569"/>
      <c r="J261" s="569"/>
      <c r="K261" s="569"/>
      <c r="L261" s="569"/>
      <c r="M261" s="569"/>
      <c r="N261" s="569"/>
      <c r="O261" s="569"/>
      <c r="P261" s="569"/>
      <c r="Q261" s="569"/>
      <c r="R261" s="569"/>
      <c r="S261" s="569"/>
      <c r="T261" s="569"/>
      <c r="V261" s="568" t="s">
        <v>104</v>
      </c>
      <c r="W261" s="568"/>
      <c r="X261" s="568"/>
      <c r="Y261" s="568"/>
      <c r="Z261" s="568"/>
      <c r="AA261" s="568"/>
      <c r="AB261" s="568"/>
      <c r="AC261" s="568"/>
      <c r="AD261" s="568"/>
      <c r="AE261" s="568"/>
      <c r="AF261" s="568"/>
      <c r="AG261" s="568"/>
      <c r="AH261" s="568"/>
      <c r="AI261" s="568"/>
      <c r="AJ261" s="568"/>
      <c r="AK261" s="568"/>
      <c r="AL261" s="568"/>
      <c r="AM261" s="568"/>
      <c r="AN261" s="568"/>
      <c r="AO261" s="568"/>
      <c r="AP261" s="568"/>
      <c r="AQ261" s="568"/>
      <c r="AR261" s="568"/>
      <c r="AS261" s="568"/>
      <c r="AT261" s="568"/>
      <c r="AU261" s="568"/>
      <c r="AV261" s="568"/>
      <c r="AW261" s="568"/>
      <c r="AX261" s="568"/>
      <c r="AY261" s="568"/>
      <c r="AZ261" s="568"/>
      <c r="BA261" s="568"/>
      <c r="BB261" s="568"/>
      <c r="BC261" s="568"/>
      <c r="BD261" s="568"/>
      <c r="BE261" s="568"/>
      <c r="BF261" s="568"/>
      <c r="BG261" s="568"/>
      <c r="BH261" s="568"/>
      <c r="BI261" s="568"/>
      <c r="BJ261" s="568"/>
      <c r="BK261" s="568"/>
      <c r="BL261" s="568"/>
      <c r="BM261" s="568"/>
      <c r="BN261" s="568"/>
      <c r="BO261" s="568"/>
      <c r="BP261" s="568"/>
      <c r="BQ261" s="568"/>
      <c r="BR261" s="568"/>
      <c r="BS261" s="568"/>
      <c r="BT261" s="568"/>
      <c r="BU261" s="568"/>
      <c r="BV261" s="568"/>
      <c r="BW261" s="568"/>
      <c r="BX261" s="568"/>
      <c r="BY261" s="568"/>
      <c r="BZ261" s="568"/>
      <c r="CA261" s="568"/>
      <c r="CB261" s="568"/>
      <c r="CC261" s="568"/>
      <c r="CD261" s="568"/>
      <c r="CE261" s="568"/>
      <c r="CF261" s="568"/>
      <c r="CG261" s="568"/>
      <c r="CH261" s="568"/>
      <c r="CI261" s="568"/>
      <c r="CJ261" s="568"/>
      <c r="CK261" s="568"/>
      <c r="CL261" s="568"/>
      <c r="CM261" s="568"/>
      <c r="CN261" s="568"/>
      <c r="CO261" s="568"/>
      <c r="CP261" s="568"/>
      <c r="CQ261" s="568"/>
      <c r="CR261" s="568"/>
      <c r="CS261" s="568"/>
      <c r="CT261" s="568"/>
      <c r="CU261" s="568"/>
      <c r="CV261" s="568"/>
      <c r="CW261" s="568"/>
      <c r="CX261" s="568"/>
      <c r="CY261" s="568"/>
      <c r="CZ261" s="568"/>
      <c r="DA261" s="568"/>
      <c r="DB261" s="568"/>
      <c r="DC261" s="568"/>
      <c r="DD261" s="568"/>
      <c r="DE261" s="568"/>
      <c r="DF261" s="568"/>
      <c r="DG261" s="568"/>
      <c r="DH261" s="568"/>
      <c r="DI261" s="568"/>
      <c r="DJ261" s="121"/>
    </row>
    <row r="262" spans="2:114" s="60" customFormat="1" ht="24" customHeight="1" x14ac:dyDescent="0.3">
      <c r="B262" s="569" t="s">
        <v>99</v>
      </c>
      <c r="C262" s="569"/>
      <c r="D262" s="569"/>
      <c r="E262" s="569"/>
      <c r="F262" s="569"/>
      <c r="G262" s="569"/>
      <c r="H262" s="569"/>
      <c r="I262" s="569"/>
      <c r="J262" s="569"/>
      <c r="K262" s="569"/>
      <c r="L262" s="569"/>
      <c r="M262" s="569"/>
      <c r="N262" s="569"/>
      <c r="O262" s="569"/>
      <c r="P262" s="569"/>
      <c r="Q262" s="569"/>
      <c r="R262" s="569"/>
      <c r="S262" s="569"/>
      <c r="T262" s="569"/>
      <c r="V262" s="568" t="s">
        <v>105</v>
      </c>
      <c r="W262" s="568"/>
      <c r="X262" s="568"/>
      <c r="Y262" s="568"/>
      <c r="Z262" s="568"/>
      <c r="AA262" s="568"/>
      <c r="AB262" s="568"/>
      <c r="AC262" s="568"/>
      <c r="AD262" s="568"/>
      <c r="AE262" s="568"/>
      <c r="AF262" s="568"/>
      <c r="AG262" s="568"/>
      <c r="AH262" s="568"/>
      <c r="AI262" s="568"/>
      <c r="AJ262" s="568"/>
      <c r="AK262" s="568"/>
      <c r="AL262" s="568"/>
      <c r="AM262" s="568"/>
      <c r="AN262" s="568"/>
      <c r="AO262" s="568"/>
      <c r="AP262" s="568"/>
      <c r="AQ262" s="568"/>
      <c r="AR262" s="568"/>
      <c r="AS262" s="568"/>
      <c r="AT262" s="568"/>
      <c r="AU262" s="568"/>
      <c r="AV262" s="568"/>
      <c r="AW262" s="568"/>
      <c r="AX262" s="568"/>
      <c r="AY262" s="568"/>
      <c r="AZ262" s="568"/>
      <c r="BA262" s="568"/>
      <c r="BB262" s="568"/>
      <c r="BC262" s="568"/>
      <c r="BD262" s="568"/>
      <c r="BE262" s="568"/>
      <c r="BF262" s="568"/>
      <c r="BG262" s="568"/>
      <c r="BH262" s="568"/>
      <c r="BI262" s="568"/>
      <c r="BJ262" s="568"/>
      <c r="BK262" s="568"/>
      <c r="BL262" s="568"/>
      <c r="BM262" s="568"/>
      <c r="BN262" s="568"/>
      <c r="BO262" s="568"/>
      <c r="BP262" s="568"/>
      <c r="BQ262" s="568"/>
      <c r="BR262" s="568"/>
      <c r="BS262" s="568"/>
      <c r="BT262" s="568"/>
      <c r="BU262" s="568"/>
      <c r="BV262" s="568"/>
      <c r="BW262" s="568"/>
      <c r="BX262" s="568"/>
      <c r="BY262" s="568"/>
      <c r="BZ262" s="568"/>
      <c r="CA262" s="568"/>
      <c r="CB262" s="568"/>
      <c r="CC262" s="568"/>
      <c r="CD262" s="568"/>
      <c r="CE262" s="568"/>
      <c r="CF262" s="568"/>
      <c r="CG262" s="568"/>
      <c r="CH262" s="568"/>
      <c r="CI262" s="568"/>
      <c r="CJ262" s="568"/>
      <c r="CK262" s="568"/>
      <c r="CL262" s="568"/>
      <c r="CM262" s="568"/>
      <c r="CN262" s="568"/>
      <c r="CO262" s="568"/>
      <c r="CP262" s="568"/>
      <c r="CQ262" s="568"/>
      <c r="CR262" s="568"/>
      <c r="CS262" s="568"/>
      <c r="CT262" s="568"/>
      <c r="CU262" s="568"/>
      <c r="CV262" s="568"/>
      <c r="CW262" s="568"/>
      <c r="CX262" s="568"/>
      <c r="CY262" s="568"/>
      <c r="CZ262" s="568"/>
      <c r="DA262" s="568"/>
      <c r="DB262" s="568"/>
      <c r="DC262" s="568"/>
      <c r="DD262" s="568"/>
      <c r="DE262" s="568"/>
      <c r="DF262" s="568"/>
      <c r="DG262" s="568"/>
      <c r="DH262" s="568"/>
      <c r="DI262" s="568"/>
      <c r="DJ262" s="121"/>
    </row>
    <row r="263" spans="2:114" s="60" customFormat="1" ht="24" customHeight="1" x14ac:dyDescent="0.3">
      <c r="B263" s="569" t="s">
        <v>106</v>
      </c>
      <c r="C263" s="569"/>
      <c r="D263" s="569"/>
      <c r="E263" s="569"/>
      <c r="F263" s="569"/>
      <c r="G263" s="569"/>
      <c r="H263" s="569"/>
      <c r="I263" s="569"/>
      <c r="J263" s="569"/>
      <c r="K263" s="569"/>
      <c r="L263" s="569"/>
      <c r="M263" s="569"/>
      <c r="N263" s="569"/>
      <c r="O263" s="569"/>
      <c r="P263" s="569"/>
      <c r="Q263" s="569"/>
      <c r="R263" s="569"/>
      <c r="S263" s="569"/>
      <c r="T263" s="569"/>
      <c r="U263" s="10" t="s">
        <v>69</v>
      </c>
      <c r="V263" s="568" t="s">
        <v>107</v>
      </c>
      <c r="W263" s="568"/>
      <c r="X263" s="568"/>
      <c r="Y263" s="568"/>
      <c r="Z263" s="568"/>
      <c r="AA263" s="568"/>
      <c r="AB263" s="568"/>
      <c r="AC263" s="568"/>
      <c r="AD263" s="568"/>
      <c r="AE263" s="568"/>
      <c r="AF263" s="568"/>
      <c r="AG263" s="568"/>
      <c r="AH263" s="568"/>
      <c r="AI263" s="568"/>
      <c r="AJ263" s="568"/>
      <c r="AK263" s="568"/>
      <c r="AL263" s="568"/>
      <c r="AM263" s="568"/>
      <c r="AN263" s="568"/>
      <c r="AO263" s="568"/>
      <c r="AP263" s="568"/>
      <c r="AQ263" s="568"/>
      <c r="AR263" s="568"/>
      <c r="AS263" s="568"/>
      <c r="AT263" s="568"/>
      <c r="AU263" s="568"/>
      <c r="AV263" s="568"/>
      <c r="AW263" s="568"/>
      <c r="AX263" s="568"/>
      <c r="AY263" s="568"/>
      <c r="AZ263" s="568"/>
      <c r="BA263" s="568"/>
      <c r="BB263" s="568"/>
      <c r="BC263" s="568"/>
      <c r="BD263" s="568"/>
      <c r="BE263" s="568"/>
      <c r="BF263" s="568"/>
      <c r="BG263" s="568"/>
      <c r="BH263" s="568"/>
      <c r="BI263" s="568"/>
      <c r="BJ263" s="568"/>
      <c r="BK263" s="568"/>
      <c r="BL263" s="568"/>
      <c r="BM263" s="568"/>
      <c r="BN263" s="568"/>
      <c r="BO263" s="568"/>
      <c r="BP263" s="568"/>
      <c r="BQ263" s="568"/>
      <c r="BR263" s="568"/>
      <c r="BS263" s="568"/>
      <c r="BT263" s="568"/>
      <c r="BU263" s="568"/>
      <c r="BV263" s="568"/>
      <c r="BW263" s="568"/>
      <c r="BX263" s="568"/>
      <c r="BY263" s="568"/>
      <c r="BZ263" s="568"/>
      <c r="CA263" s="568"/>
      <c r="CB263" s="568"/>
      <c r="CC263" s="568"/>
      <c r="CD263" s="568"/>
      <c r="CE263" s="568"/>
      <c r="CF263" s="568"/>
      <c r="CG263" s="568"/>
      <c r="CH263" s="568"/>
      <c r="CI263" s="568"/>
      <c r="CJ263" s="568"/>
      <c r="CK263" s="568"/>
      <c r="CL263" s="568"/>
      <c r="CM263" s="568"/>
      <c r="CN263" s="568"/>
      <c r="CO263" s="568"/>
      <c r="CP263" s="568"/>
      <c r="CQ263" s="568"/>
      <c r="CR263" s="568"/>
      <c r="CS263" s="568"/>
      <c r="CT263" s="568"/>
      <c r="CU263" s="568"/>
      <c r="CV263" s="568"/>
      <c r="CW263" s="568"/>
      <c r="CX263" s="568"/>
      <c r="CY263" s="568"/>
      <c r="CZ263" s="568"/>
      <c r="DA263" s="568"/>
      <c r="DB263" s="568"/>
      <c r="DC263" s="568"/>
      <c r="DD263" s="568"/>
      <c r="DE263" s="568"/>
      <c r="DF263" s="568"/>
      <c r="DG263" s="568"/>
      <c r="DH263" s="568"/>
      <c r="DI263" s="568"/>
      <c r="DJ263" s="121"/>
    </row>
    <row r="264" spans="2:114" s="60" customFormat="1" ht="24" customHeight="1" x14ac:dyDescent="0.3">
      <c r="B264" s="569" t="s">
        <v>108</v>
      </c>
      <c r="C264" s="569"/>
      <c r="D264" s="569"/>
      <c r="E264" s="569"/>
      <c r="F264" s="569"/>
      <c r="G264" s="569"/>
      <c r="H264" s="569"/>
      <c r="I264" s="569"/>
      <c r="J264" s="569"/>
      <c r="K264" s="569"/>
      <c r="L264" s="569"/>
      <c r="M264" s="569"/>
      <c r="N264" s="569"/>
      <c r="O264" s="569"/>
      <c r="P264" s="569"/>
      <c r="Q264" s="569"/>
      <c r="R264" s="569"/>
      <c r="S264" s="569"/>
      <c r="T264" s="569"/>
      <c r="U264" s="10" t="s">
        <v>69</v>
      </c>
      <c r="V264" s="568" t="s">
        <v>109</v>
      </c>
      <c r="W264" s="568"/>
      <c r="X264" s="568"/>
      <c r="Y264" s="568"/>
      <c r="Z264" s="568"/>
      <c r="AA264" s="568"/>
      <c r="AB264" s="568"/>
      <c r="AC264" s="568"/>
      <c r="AD264" s="568"/>
      <c r="AE264" s="568"/>
      <c r="AF264" s="568"/>
      <c r="AG264" s="568"/>
      <c r="AH264" s="568"/>
      <c r="AI264" s="568"/>
      <c r="AJ264" s="568"/>
      <c r="AK264" s="568"/>
      <c r="AL264" s="568"/>
      <c r="AM264" s="568"/>
      <c r="AN264" s="568"/>
      <c r="AO264" s="568"/>
      <c r="AP264" s="568"/>
      <c r="AQ264" s="568"/>
      <c r="AR264" s="568"/>
      <c r="AS264" s="568"/>
      <c r="AT264" s="568"/>
      <c r="AU264" s="568"/>
      <c r="AV264" s="568"/>
      <c r="AW264" s="568"/>
      <c r="AX264" s="568"/>
      <c r="AY264" s="568"/>
      <c r="AZ264" s="568"/>
      <c r="BA264" s="568"/>
      <c r="BB264" s="568"/>
      <c r="BC264" s="568"/>
      <c r="BD264" s="568"/>
      <c r="BE264" s="568"/>
      <c r="BF264" s="568"/>
      <c r="BG264" s="568"/>
      <c r="BH264" s="568"/>
      <c r="BI264" s="568"/>
      <c r="BJ264" s="568"/>
      <c r="BK264" s="568"/>
      <c r="BL264" s="568"/>
      <c r="BM264" s="568"/>
      <c r="BN264" s="568"/>
      <c r="BO264" s="568"/>
      <c r="BP264" s="568"/>
      <c r="BQ264" s="568"/>
      <c r="BR264" s="568"/>
      <c r="BS264" s="568"/>
      <c r="BT264" s="568"/>
      <c r="BU264" s="568"/>
      <c r="BV264" s="568"/>
      <c r="BW264" s="568"/>
      <c r="BX264" s="568"/>
      <c r="BY264" s="568"/>
      <c r="BZ264" s="568"/>
      <c r="CA264" s="568"/>
      <c r="CB264" s="568"/>
      <c r="CC264" s="568"/>
      <c r="CD264" s="568"/>
      <c r="CE264" s="568"/>
      <c r="CF264" s="568"/>
      <c r="CG264" s="568"/>
      <c r="CH264" s="568"/>
      <c r="CI264" s="568"/>
      <c r="CJ264" s="568"/>
      <c r="CK264" s="568"/>
      <c r="CL264" s="568"/>
      <c r="CM264" s="568"/>
      <c r="CN264" s="568"/>
      <c r="CO264" s="568"/>
      <c r="CP264" s="568"/>
      <c r="CQ264" s="568"/>
      <c r="CR264" s="568"/>
      <c r="CS264" s="568"/>
      <c r="CT264" s="568"/>
      <c r="CU264" s="568"/>
      <c r="CV264" s="568"/>
      <c r="CW264" s="568"/>
      <c r="CX264" s="568"/>
      <c r="CY264" s="568"/>
      <c r="CZ264" s="568"/>
      <c r="DA264" s="568"/>
      <c r="DB264" s="568"/>
      <c r="DC264" s="568"/>
      <c r="DD264" s="568"/>
      <c r="DE264" s="568"/>
      <c r="DF264" s="568"/>
      <c r="DG264" s="568"/>
      <c r="DH264" s="568"/>
      <c r="DI264" s="568"/>
      <c r="DJ264" s="121"/>
    </row>
    <row r="265" spans="2:114" s="60" customFormat="1" ht="24" customHeight="1" x14ac:dyDescent="0.3">
      <c r="B265" s="569"/>
      <c r="C265" s="569"/>
      <c r="D265" s="569"/>
      <c r="E265" s="569"/>
      <c r="F265" s="569"/>
      <c r="G265" s="569"/>
      <c r="H265" s="569"/>
      <c r="I265" s="569"/>
      <c r="J265" s="569"/>
      <c r="K265" s="569"/>
      <c r="L265" s="569"/>
      <c r="M265" s="569"/>
      <c r="N265" s="569"/>
      <c r="O265" s="569"/>
      <c r="P265" s="569"/>
      <c r="Q265" s="569"/>
      <c r="R265" s="569"/>
      <c r="S265" s="569"/>
      <c r="T265" s="569"/>
      <c r="U265" s="10"/>
      <c r="V265" s="568" t="s">
        <v>110</v>
      </c>
      <c r="W265" s="568"/>
      <c r="X265" s="568"/>
      <c r="Y265" s="568"/>
      <c r="Z265" s="568"/>
      <c r="AA265" s="568"/>
      <c r="AB265" s="568"/>
      <c r="AC265" s="568"/>
      <c r="AD265" s="568"/>
      <c r="AE265" s="568"/>
      <c r="AF265" s="568"/>
      <c r="AG265" s="568"/>
      <c r="AH265" s="568"/>
      <c r="AI265" s="568"/>
      <c r="AJ265" s="568"/>
      <c r="AK265" s="568"/>
      <c r="AL265" s="568"/>
      <c r="AM265" s="568"/>
      <c r="AN265" s="568"/>
      <c r="AO265" s="568"/>
      <c r="AP265" s="568"/>
      <c r="AQ265" s="568"/>
      <c r="AR265" s="568"/>
      <c r="AS265" s="568"/>
      <c r="AT265" s="568"/>
      <c r="AU265" s="568"/>
      <c r="AV265" s="568"/>
      <c r="AW265" s="568"/>
      <c r="AX265" s="568"/>
      <c r="AY265" s="568"/>
      <c r="AZ265" s="568"/>
      <c r="BA265" s="568"/>
      <c r="BB265" s="568"/>
      <c r="BC265" s="568"/>
      <c r="BD265" s="568"/>
      <c r="BE265" s="568"/>
      <c r="BF265" s="568"/>
      <c r="BG265" s="568"/>
      <c r="BH265" s="568"/>
      <c r="BI265" s="568"/>
      <c r="BJ265" s="568"/>
      <c r="BK265" s="568"/>
      <c r="BL265" s="568"/>
      <c r="BM265" s="568"/>
      <c r="BN265" s="568"/>
      <c r="BO265" s="568"/>
      <c r="BP265" s="568"/>
      <c r="BQ265" s="568"/>
      <c r="BR265" s="568"/>
      <c r="BS265" s="568"/>
      <c r="BT265" s="568"/>
      <c r="BU265" s="568"/>
      <c r="BV265" s="568"/>
      <c r="BW265" s="568"/>
      <c r="BX265" s="568"/>
      <c r="BY265" s="568"/>
      <c r="BZ265" s="568"/>
      <c r="CA265" s="568"/>
      <c r="CB265" s="568"/>
      <c r="CC265" s="568"/>
      <c r="CD265" s="568"/>
      <c r="CE265" s="568"/>
      <c r="CF265" s="568"/>
      <c r="CG265" s="568"/>
      <c r="CH265" s="568"/>
      <c r="CI265" s="568"/>
      <c r="CJ265" s="568"/>
      <c r="CK265" s="568"/>
      <c r="CL265" s="568"/>
      <c r="CM265" s="568"/>
      <c r="CN265" s="568"/>
      <c r="CO265" s="568"/>
      <c r="CP265" s="568"/>
      <c r="CQ265" s="568"/>
      <c r="CR265" s="568"/>
      <c r="CS265" s="568"/>
      <c r="CT265" s="568"/>
      <c r="CU265" s="568"/>
      <c r="CV265" s="568"/>
      <c r="CW265" s="568"/>
      <c r="CX265" s="568"/>
      <c r="CY265" s="568"/>
      <c r="CZ265" s="568"/>
      <c r="DA265" s="568"/>
      <c r="DB265" s="568"/>
      <c r="DC265" s="568"/>
      <c r="DD265" s="568"/>
      <c r="DE265" s="568"/>
      <c r="DF265" s="568"/>
      <c r="DG265" s="568"/>
      <c r="DH265" s="568"/>
      <c r="DI265" s="568"/>
      <c r="DJ265" s="121"/>
    </row>
    <row r="266" spans="2:114" s="60" customFormat="1" ht="24" customHeight="1" x14ac:dyDescent="0.3">
      <c r="B266" s="569"/>
      <c r="C266" s="569"/>
      <c r="D266" s="569"/>
      <c r="E266" s="569"/>
      <c r="F266" s="569"/>
      <c r="G266" s="569"/>
      <c r="H266" s="569"/>
      <c r="I266" s="569"/>
      <c r="J266" s="569"/>
      <c r="K266" s="569"/>
      <c r="L266" s="569"/>
      <c r="M266" s="569"/>
      <c r="N266" s="569"/>
      <c r="O266" s="569"/>
      <c r="P266" s="569"/>
      <c r="Q266" s="569"/>
      <c r="R266" s="569"/>
      <c r="S266" s="569"/>
      <c r="T266" s="569"/>
      <c r="U266" s="10"/>
      <c r="V266" s="568" t="s">
        <v>111</v>
      </c>
      <c r="W266" s="568"/>
      <c r="X266" s="568"/>
      <c r="Y266" s="568"/>
      <c r="Z266" s="568"/>
      <c r="AA266" s="568"/>
      <c r="AB266" s="568"/>
      <c r="AC266" s="568"/>
      <c r="AD266" s="568"/>
      <c r="AE266" s="568"/>
      <c r="AF266" s="568"/>
      <c r="AG266" s="568"/>
      <c r="AH266" s="568"/>
      <c r="AI266" s="568"/>
      <c r="AJ266" s="568"/>
      <c r="AK266" s="568"/>
      <c r="AL266" s="568"/>
      <c r="AM266" s="568"/>
      <c r="AN266" s="568"/>
      <c r="AO266" s="568"/>
      <c r="AP266" s="568"/>
      <c r="AQ266" s="568"/>
      <c r="AR266" s="568"/>
      <c r="AS266" s="568"/>
      <c r="AT266" s="568"/>
      <c r="AU266" s="568"/>
      <c r="AV266" s="568"/>
      <c r="AW266" s="568"/>
      <c r="AX266" s="568"/>
      <c r="AY266" s="568"/>
      <c r="AZ266" s="568"/>
      <c r="BA266" s="568"/>
      <c r="BB266" s="568"/>
      <c r="BC266" s="568"/>
      <c r="BD266" s="568"/>
      <c r="BE266" s="568"/>
      <c r="BF266" s="568"/>
      <c r="BG266" s="568"/>
      <c r="BH266" s="568"/>
      <c r="BI266" s="568"/>
      <c r="BJ266" s="568"/>
      <c r="BK266" s="568"/>
      <c r="BL266" s="568"/>
      <c r="BM266" s="568"/>
      <c r="BN266" s="568"/>
      <c r="BO266" s="568"/>
      <c r="BP266" s="568"/>
      <c r="BQ266" s="568"/>
      <c r="BR266" s="568"/>
      <c r="BS266" s="568"/>
      <c r="BT266" s="568"/>
      <c r="BU266" s="568"/>
      <c r="BV266" s="568"/>
      <c r="BW266" s="568"/>
      <c r="BX266" s="568"/>
      <c r="BY266" s="568"/>
      <c r="BZ266" s="568"/>
      <c r="CA266" s="568"/>
      <c r="CB266" s="568"/>
      <c r="CC266" s="568"/>
      <c r="CD266" s="568"/>
      <c r="CE266" s="568"/>
      <c r="CF266" s="568"/>
      <c r="CG266" s="568"/>
      <c r="CH266" s="568"/>
      <c r="CI266" s="568"/>
      <c r="CJ266" s="568"/>
      <c r="CK266" s="568"/>
      <c r="CL266" s="568"/>
      <c r="CM266" s="568"/>
      <c r="CN266" s="568"/>
      <c r="CO266" s="568"/>
      <c r="CP266" s="568"/>
      <c r="CQ266" s="568"/>
      <c r="CR266" s="568"/>
      <c r="CS266" s="568"/>
      <c r="CT266" s="568"/>
      <c r="CU266" s="568"/>
      <c r="CV266" s="568"/>
      <c r="CW266" s="568"/>
      <c r="CX266" s="568"/>
      <c r="CY266" s="568"/>
      <c r="CZ266" s="568"/>
      <c r="DA266" s="568"/>
      <c r="DB266" s="568"/>
      <c r="DC266" s="568"/>
      <c r="DD266" s="568"/>
      <c r="DE266" s="568"/>
      <c r="DF266" s="568"/>
      <c r="DG266" s="568"/>
      <c r="DH266" s="568"/>
      <c r="DI266" s="568"/>
      <c r="DJ266" s="121"/>
    </row>
    <row r="267" spans="2:114" s="60" customFormat="1" ht="24" customHeight="1" x14ac:dyDescent="0.3">
      <c r="B267" s="569"/>
      <c r="C267" s="569"/>
      <c r="D267" s="569"/>
      <c r="E267" s="569"/>
      <c r="F267" s="569"/>
      <c r="G267" s="569"/>
      <c r="H267" s="569"/>
      <c r="I267" s="569"/>
      <c r="J267" s="569"/>
      <c r="K267" s="569"/>
      <c r="L267" s="569"/>
      <c r="M267" s="569"/>
      <c r="N267" s="569"/>
      <c r="O267" s="569"/>
      <c r="P267" s="569"/>
      <c r="Q267" s="569"/>
      <c r="R267" s="569"/>
      <c r="S267" s="569"/>
      <c r="T267" s="569"/>
      <c r="U267" s="10"/>
      <c r="V267" s="568" t="s">
        <v>89</v>
      </c>
      <c r="W267" s="568"/>
      <c r="X267" s="568"/>
      <c r="Y267" s="568"/>
      <c r="Z267" s="568"/>
      <c r="AA267" s="568"/>
      <c r="AB267" s="568"/>
      <c r="AC267" s="568"/>
      <c r="AD267" s="568"/>
      <c r="AE267" s="568"/>
      <c r="AF267" s="568"/>
      <c r="AG267" s="568"/>
      <c r="AH267" s="568"/>
      <c r="AI267" s="568"/>
      <c r="AJ267" s="568"/>
      <c r="AK267" s="568"/>
      <c r="AL267" s="568"/>
      <c r="AM267" s="568"/>
      <c r="AN267" s="568"/>
      <c r="AO267" s="568"/>
      <c r="AP267" s="568"/>
      <c r="AQ267" s="568"/>
      <c r="AR267" s="568"/>
      <c r="AS267" s="568"/>
      <c r="AT267" s="568"/>
      <c r="AU267" s="568"/>
      <c r="AV267" s="568"/>
      <c r="AW267" s="568"/>
      <c r="AX267" s="568"/>
      <c r="AY267" s="568"/>
      <c r="AZ267" s="568"/>
      <c r="BA267" s="568"/>
      <c r="BB267" s="568"/>
      <c r="BC267" s="568"/>
      <c r="BD267" s="568"/>
      <c r="BE267" s="568"/>
      <c r="BF267" s="568"/>
      <c r="BG267" s="568"/>
      <c r="BH267" s="568"/>
      <c r="BI267" s="568"/>
      <c r="BJ267" s="568"/>
      <c r="BK267" s="568"/>
      <c r="BL267" s="568"/>
      <c r="BM267" s="568"/>
      <c r="BN267" s="568"/>
      <c r="BO267" s="568"/>
      <c r="BP267" s="568"/>
      <c r="BQ267" s="568"/>
      <c r="BR267" s="568"/>
      <c r="BS267" s="568"/>
      <c r="BT267" s="568"/>
      <c r="BU267" s="568"/>
      <c r="BV267" s="568"/>
      <c r="BW267" s="568"/>
      <c r="BX267" s="568"/>
      <c r="BY267" s="568"/>
      <c r="BZ267" s="568"/>
      <c r="CA267" s="568"/>
      <c r="CB267" s="568"/>
      <c r="CC267" s="568"/>
      <c r="CD267" s="568"/>
      <c r="CE267" s="568"/>
      <c r="CF267" s="568"/>
      <c r="CG267" s="568"/>
      <c r="CH267" s="568"/>
      <c r="CI267" s="568"/>
      <c r="CJ267" s="568"/>
      <c r="CK267" s="568"/>
      <c r="CL267" s="568"/>
      <c r="CM267" s="568"/>
      <c r="CN267" s="568"/>
      <c r="CO267" s="568"/>
      <c r="CP267" s="568"/>
      <c r="CQ267" s="568"/>
      <c r="CR267" s="568"/>
      <c r="CS267" s="568"/>
      <c r="CT267" s="568"/>
      <c r="CU267" s="568"/>
      <c r="CV267" s="568"/>
      <c r="CW267" s="568"/>
      <c r="CX267" s="568"/>
      <c r="CY267" s="568"/>
      <c r="CZ267" s="568"/>
      <c r="DA267" s="568"/>
      <c r="DB267" s="568"/>
      <c r="DC267" s="568"/>
      <c r="DD267" s="568"/>
      <c r="DE267" s="568"/>
      <c r="DF267" s="568"/>
      <c r="DG267" s="568"/>
      <c r="DH267" s="568"/>
      <c r="DI267" s="568"/>
      <c r="DJ267" s="121"/>
    </row>
    <row r="268" spans="2:114" s="60" customFormat="1" ht="24" customHeight="1" x14ac:dyDescent="0.3">
      <c r="B268" s="569" t="s">
        <v>112</v>
      </c>
      <c r="C268" s="569"/>
      <c r="D268" s="569"/>
      <c r="E268" s="569"/>
      <c r="F268" s="569"/>
      <c r="G268" s="569"/>
      <c r="H268" s="569"/>
      <c r="I268" s="569"/>
      <c r="J268" s="569"/>
      <c r="K268" s="569"/>
      <c r="L268" s="569"/>
      <c r="M268" s="569"/>
      <c r="N268" s="569"/>
      <c r="O268" s="569"/>
      <c r="P268" s="569"/>
      <c r="Q268" s="569"/>
      <c r="R268" s="569"/>
      <c r="S268" s="569"/>
      <c r="T268" s="569"/>
      <c r="U268" s="10" t="s">
        <v>69</v>
      </c>
      <c r="V268" s="568" t="s">
        <v>113</v>
      </c>
      <c r="W268" s="568"/>
      <c r="X268" s="568"/>
      <c r="Y268" s="568"/>
      <c r="Z268" s="568"/>
      <c r="AA268" s="568"/>
      <c r="AB268" s="568"/>
      <c r="AC268" s="568"/>
      <c r="AD268" s="568"/>
      <c r="AE268" s="568"/>
      <c r="AF268" s="568"/>
      <c r="AG268" s="568"/>
      <c r="AH268" s="568"/>
      <c r="AI268" s="568"/>
      <c r="AJ268" s="568"/>
      <c r="AK268" s="568"/>
      <c r="AL268" s="568"/>
      <c r="AM268" s="568"/>
      <c r="AN268" s="568"/>
      <c r="AO268" s="568"/>
      <c r="AP268" s="568"/>
      <c r="AQ268" s="568"/>
      <c r="AR268" s="568"/>
      <c r="AS268" s="568"/>
      <c r="AT268" s="568"/>
      <c r="AU268" s="568"/>
      <c r="AV268" s="568"/>
      <c r="AW268" s="568"/>
      <c r="AX268" s="568"/>
      <c r="AY268" s="568"/>
      <c r="AZ268" s="568"/>
      <c r="BA268" s="568"/>
      <c r="BB268" s="568"/>
      <c r="BC268" s="568"/>
      <c r="BD268" s="568"/>
      <c r="BE268" s="568"/>
      <c r="BF268" s="568"/>
      <c r="BG268" s="568"/>
      <c r="BH268" s="568"/>
      <c r="BI268" s="568"/>
      <c r="BJ268" s="568"/>
      <c r="BK268" s="568"/>
      <c r="BL268" s="568"/>
      <c r="BM268" s="568"/>
      <c r="BN268" s="568"/>
      <c r="BO268" s="568"/>
      <c r="BP268" s="568"/>
      <c r="BQ268" s="568"/>
      <c r="BR268" s="568"/>
      <c r="BS268" s="568"/>
      <c r="BT268" s="568"/>
      <c r="BU268" s="568"/>
      <c r="BV268" s="568"/>
      <c r="BW268" s="568"/>
      <c r="BX268" s="568"/>
      <c r="BY268" s="568"/>
      <c r="BZ268" s="568"/>
      <c r="CA268" s="568"/>
      <c r="CB268" s="568"/>
      <c r="CC268" s="568"/>
      <c r="CD268" s="568"/>
      <c r="CE268" s="568"/>
      <c r="CF268" s="568"/>
      <c r="CG268" s="568"/>
      <c r="CH268" s="568"/>
      <c r="CI268" s="568"/>
      <c r="CJ268" s="568"/>
      <c r="CK268" s="568"/>
      <c r="CL268" s="568"/>
      <c r="CM268" s="568"/>
      <c r="CN268" s="568"/>
      <c r="CO268" s="568"/>
      <c r="CP268" s="568"/>
      <c r="CQ268" s="568"/>
      <c r="CR268" s="568"/>
      <c r="CS268" s="568"/>
      <c r="CT268" s="568"/>
      <c r="CU268" s="568"/>
      <c r="CV268" s="568"/>
      <c r="CW268" s="568"/>
      <c r="CX268" s="568"/>
      <c r="CY268" s="568"/>
      <c r="CZ268" s="568"/>
      <c r="DA268" s="568"/>
      <c r="DB268" s="568"/>
      <c r="DC268" s="568"/>
      <c r="DD268" s="568"/>
      <c r="DE268" s="568"/>
      <c r="DF268" s="568"/>
      <c r="DG268" s="568"/>
      <c r="DH268" s="568"/>
      <c r="DI268" s="568"/>
      <c r="DJ268" s="121"/>
    </row>
    <row r="269" spans="2:114" s="60" customFormat="1" ht="24" customHeight="1" x14ac:dyDescent="0.3">
      <c r="B269" s="569"/>
      <c r="C269" s="569"/>
      <c r="D269" s="569"/>
      <c r="E269" s="569"/>
      <c r="F269" s="569"/>
      <c r="G269" s="569"/>
      <c r="H269" s="569"/>
      <c r="I269" s="569"/>
      <c r="J269" s="569"/>
      <c r="K269" s="569"/>
      <c r="L269" s="569"/>
      <c r="M269" s="569"/>
      <c r="N269" s="569"/>
      <c r="O269" s="569"/>
      <c r="P269" s="569"/>
      <c r="Q269" s="569"/>
      <c r="R269" s="569"/>
      <c r="S269" s="569"/>
      <c r="T269" s="569"/>
      <c r="U269" s="10"/>
      <c r="V269" s="568" t="s">
        <v>114</v>
      </c>
      <c r="W269" s="568"/>
      <c r="X269" s="568"/>
      <c r="Y269" s="568"/>
      <c r="Z269" s="568"/>
      <c r="AA269" s="568"/>
      <c r="AB269" s="568"/>
      <c r="AC269" s="568"/>
      <c r="AD269" s="568"/>
      <c r="AE269" s="568"/>
      <c r="AF269" s="568"/>
      <c r="AG269" s="568"/>
      <c r="AH269" s="568"/>
      <c r="AI269" s="568"/>
      <c r="AJ269" s="568"/>
      <c r="AK269" s="568"/>
      <c r="AL269" s="568"/>
      <c r="AM269" s="568"/>
      <c r="AN269" s="568"/>
      <c r="AO269" s="568"/>
      <c r="AP269" s="568"/>
      <c r="AQ269" s="568"/>
      <c r="AR269" s="568"/>
      <c r="AS269" s="568"/>
      <c r="AT269" s="568"/>
      <c r="AU269" s="568"/>
      <c r="AV269" s="568"/>
      <c r="AW269" s="568"/>
      <c r="AX269" s="568"/>
      <c r="AY269" s="568"/>
      <c r="AZ269" s="568"/>
      <c r="BA269" s="568"/>
      <c r="BB269" s="568"/>
      <c r="BC269" s="568"/>
      <c r="BD269" s="568"/>
      <c r="BE269" s="568"/>
      <c r="BF269" s="568"/>
      <c r="BG269" s="568"/>
      <c r="BH269" s="568"/>
      <c r="BI269" s="568"/>
      <c r="BJ269" s="568"/>
      <c r="BK269" s="568"/>
      <c r="BL269" s="568"/>
      <c r="BM269" s="568"/>
      <c r="BN269" s="568"/>
      <c r="BO269" s="568"/>
      <c r="BP269" s="568"/>
      <c r="BQ269" s="568"/>
      <c r="BR269" s="568"/>
      <c r="BS269" s="568"/>
      <c r="BT269" s="568"/>
      <c r="BU269" s="568"/>
      <c r="BV269" s="568"/>
      <c r="BW269" s="568"/>
      <c r="BX269" s="568"/>
      <c r="BY269" s="568"/>
      <c r="BZ269" s="568"/>
      <c r="CA269" s="568"/>
      <c r="CB269" s="568"/>
      <c r="CC269" s="568"/>
      <c r="CD269" s="568"/>
      <c r="CE269" s="568"/>
      <c r="CF269" s="568"/>
      <c r="CG269" s="568"/>
      <c r="CH269" s="568"/>
      <c r="CI269" s="568"/>
      <c r="CJ269" s="568"/>
      <c r="CK269" s="568"/>
      <c r="CL269" s="568"/>
      <c r="CM269" s="568"/>
      <c r="CN269" s="568"/>
      <c r="CO269" s="568"/>
      <c r="CP269" s="568"/>
      <c r="CQ269" s="568"/>
      <c r="CR269" s="568"/>
      <c r="CS269" s="568"/>
      <c r="CT269" s="568"/>
      <c r="CU269" s="568"/>
      <c r="CV269" s="568"/>
      <c r="CW269" s="568"/>
      <c r="CX269" s="568"/>
      <c r="CY269" s="568"/>
      <c r="CZ269" s="568"/>
      <c r="DA269" s="568"/>
      <c r="DB269" s="568"/>
      <c r="DC269" s="568"/>
      <c r="DD269" s="568"/>
      <c r="DE269" s="568"/>
      <c r="DF269" s="568"/>
      <c r="DG269" s="568"/>
      <c r="DH269" s="568"/>
      <c r="DI269" s="568"/>
      <c r="DJ269" s="121"/>
    </row>
    <row r="270" spans="2:114" s="60" customFormat="1" ht="24" customHeight="1" x14ac:dyDescent="0.3">
      <c r="B270" s="569"/>
      <c r="C270" s="569"/>
      <c r="D270" s="569"/>
      <c r="E270" s="569"/>
      <c r="F270" s="569"/>
      <c r="G270" s="569"/>
      <c r="H270" s="569"/>
      <c r="I270" s="569"/>
      <c r="J270" s="569"/>
      <c r="K270" s="569"/>
      <c r="L270" s="569"/>
      <c r="M270" s="569"/>
      <c r="N270" s="569"/>
      <c r="O270" s="569"/>
      <c r="P270" s="569"/>
      <c r="Q270" s="569"/>
      <c r="R270" s="569"/>
      <c r="S270" s="569"/>
      <c r="T270" s="569"/>
      <c r="U270" s="10"/>
      <c r="V270" s="568" t="s">
        <v>115</v>
      </c>
      <c r="W270" s="568"/>
      <c r="X270" s="568"/>
      <c r="Y270" s="568"/>
      <c r="Z270" s="568"/>
      <c r="AA270" s="568"/>
      <c r="AB270" s="568"/>
      <c r="AC270" s="568"/>
      <c r="AD270" s="568"/>
      <c r="AE270" s="568"/>
      <c r="AF270" s="568"/>
      <c r="AG270" s="568"/>
      <c r="AH270" s="568"/>
      <c r="AI270" s="568"/>
      <c r="AJ270" s="568"/>
      <c r="AK270" s="568"/>
      <c r="AL270" s="568"/>
      <c r="AM270" s="568"/>
      <c r="AN270" s="568"/>
      <c r="AO270" s="568"/>
      <c r="AP270" s="568"/>
      <c r="AQ270" s="568"/>
      <c r="AR270" s="568"/>
      <c r="AS270" s="568"/>
      <c r="AT270" s="568"/>
      <c r="AU270" s="568"/>
      <c r="AV270" s="568"/>
      <c r="AW270" s="568"/>
      <c r="AX270" s="568"/>
      <c r="AY270" s="568"/>
      <c r="AZ270" s="568"/>
      <c r="BA270" s="568"/>
      <c r="BB270" s="568"/>
      <c r="BC270" s="568"/>
      <c r="BD270" s="568"/>
      <c r="BE270" s="568"/>
      <c r="BF270" s="568"/>
      <c r="BG270" s="568"/>
      <c r="BH270" s="568"/>
      <c r="BI270" s="568"/>
      <c r="BJ270" s="568"/>
      <c r="BK270" s="568"/>
      <c r="BL270" s="568"/>
      <c r="BM270" s="568"/>
      <c r="BN270" s="568"/>
      <c r="BO270" s="568"/>
      <c r="BP270" s="568"/>
      <c r="BQ270" s="568"/>
      <c r="BR270" s="568"/>
      <c r="BS270" s="568"/>
      <c r="BT270" s="568"/>
      <c r="BU270" s="568"/>
      <c r="BV270" s="568"/>
      <c r="BW270" s="568"/>
      <c r="BX270" s="568"/>
      <c r="BY270" s="568"/>
      <c r="BZ270" s="568"/>
      <c r="CA270" s="568"/>
      <c r="CB270" s="568"/>
      <c r="CC270" s="568"/>
      <c r="CD270" s="568"/>
      <c r="CE270" s="568"/>
      <c r="CF270" s="568"/>
      <c r="CG270" s="568"/>
      <c r="CH270" s="568"/>
      <c r="CI270" s="568"/>
      <c r="CJ270" s="568"/>
      <c r="CK270" s="568"/>
      <c r="CL270" s="568"/>
      <c r="CM270" s="568"/>
      <c r="CN270" s="568"/>
      <c r="CO270" s="568"/>
      <c r="CP270" s="568"/>
      <c r="CQ270" s="568"/>
      <c r="CR270" s="568"/>
      <c r="CS270" s="568"/>
      <c r="CT270" s="568"/>
      <c r="CU270" s="568"/>
      <c r="CV270" s="568"/>
      <c r="CW270" s="568"/>
      <c r="CX270" s="568"/>
      <c r="CY270" s="568"/>
      <c r="CZ270" s="568"/>
      <c r="DA270" s="568"/>
      <c r="DB270" s="568"/>
      <c r="DC270" s="568"/>
      <c r="DD270" s="568"/>
      <c r="DE270" s="568"/>
      <c r="DF270" s="568"/>
      <c r="DG270" s="568"/>
      <c r="DH270" s="568"/>
      <c r="DI270" s="568"/>
      <c r="DJ270" s="121"/>
    </row>
    <row r="271" spans="2:114" s="60" customFormat="1" ht="24" customHeight="1" x14ac:dyDescent="0.3">
      <c r="B271" s="569" t="s">
        <v>116</v>
      </c>
      <c r="C271" s="569"/>
      <c r="D271" s="569"/>
      <c r="E271" s="569"/>
      <c r="F271" s="569"/>
      <c r="G271" s="569"/>
      <c r="H271" s="569"/>
      <c r="I271" s="569"/>
      <c r="J271" s="569"/>
      <c r="K271" s="569"/>
      <c r="L271" s="569"/>
      <c r="M271" s="569"/>
      <c r="N271" s="569"/>
      <c r="O271" s="569"/>
      <c r="P271" s="569"/>
      <c r="Q271" s="569"/>
      <c r="R271" s="569"/>
      <c r="S271" s="569"/>
      <c r="T271" s="569"/>
      <c r="U271" s="10" t="s">
        <v>69</v>
      </c>
      <c r="V271" s="568" t="s">
        <v>117</v>
      </c>
      <c r="W271" s="568"/>
      <c r="X271" s="568"/>
      <c r="Y271" s="568"/>
      <c r="Z271" s="568"/>
      <c r="AA271" s="568"/>
      <c r="AB271" s="568"/>
      <c r="AC271" s="568"/>
      <c r="AD271" s="568"/>
      <c r="AE271" s="568"/>
      <c r="AF271" s="568"/>
      <c r="AG271" s="568"/>
      <c r="AH271" s="568"/>
      <c r="AI271" s="568"/>
      <c r="AJ271" s="568"/>
      <c r="AK271" s="568"/>
      <c r="AL271" s="568"/>
      <c r="AM271" s="568"/>
      <c r="AN271" s="568"/>
      <c r="AO271" s="568"/>
      <c r="AP271" s="568"/>
      <c r="AQ271" s="568"/>
      <c r="AR271" s="568"/>
      <c r="AS271" s="568"/>
      <c r="AT271" s="568"/>
      <c r="AU271" s="568"/>
      <c r="AV271" s="568"/>
      <c r="AW271" s="568"/>
      <c r="AX271" s="568"/>
      <c r="AY271" s="568"/>
      <c r="AZ271" s="568"/>
      <c r="BA271" s="568"/>
      <c r="BB271" s="568"/>
      <c r="BC271" s="568"/>
      <c r="BD271" s="568"/>
      <c r="BE271" s="568"/>
      <c r="BF271" s="568"/>
      <c r="BG271" s="568"/>
      <c r="BH271" s="568"/>
      <c r="BI271" s="568"/>
      <c r="BJ271" s="568"/>
      <c r="BK271" s="568"/>
      <c r="BL271" s="568"/>
      <c r="BM271" s="568"/>
      <c r="BN271" s="568"/>
      <c r="BO271" s="568"/>
      <c r="BP271" s="568"/>
      <c r="BQ271" s="568"/>
      <c r="BR271" s="568"/>
      <c r="BS271" s="568"/>
      <c r="BT271" s="568"/>
      <c r="BU271" s="568"/>
      <c r="BV271" s="568"/>
      <c r="BW271" s="568"/>
      <c r="BX271" s="568"/>
      <c r="BY271" s="568"/>
      <c r="BZ271" s="568"/>
      <c r="CA271" s="568"/>
      <c r="CB271" s="568"/>
      <c r="CC271" s="568"/>
      <c r="CD271" s="568"/>
      <c r="CE271" s="568"/>
      <c r="CF271" s="568"/>
      <c r="CG271" s="568"/>
      <c r="CH271" s="568"/>
      <c r="CI271" s="568"/>
      <c r="CJ271" s="568"/>
      <c r="CK271" s="568"/>
      <c r="CL271" s="568"/>
      <c r="CM271" s="568"/>
      <c r="CN271" s="568"/>
      <c r="CO271" s="568"/>
      <c r="CP271" s="568"/>
      <c r="CQ271" s="568"/>
      <c r="CR271" s="568"/>
      <c r="CS271" s="568"/>
      <c r="CT271" s="568"/>
      <c r="CU271" s="568"/>
      <c r="CV271" s="568"/>
      <c r="CW271" s="568"/>
      <c r="CX271" s="568"/>
      <c r="CY271" s="568"/>
      <c r="CZ271" s="568"/>
      <c r="DA271" s="568"/>
      <c r="DB271" s="568"/>
      <c r="DC271" s="568"/>
      <c r="DD271" s="568"/>
      <c r="DE271" s="568"/>
      <c r="DF271" s="568"/>
      <c r="DG271" s="568"/>
      <c r="DH271" s="568"/>
      <c r="DI271" s="568"/>
      <c r="DJ271" s="121"/>
    </row>
    <row r="272" spans="2:114" s="60" customFormat="1" ht="24" customHeight="1" x14ac:dyDescent="0.3">
      <c r="B272" s="569"/>
      <c r="C272" s="569"/>
      <c r="D272" s="569"/>
      <c r="E272" s="569"/>
      <c r="F272" s="569"/>
      <c r="G272" s="569"/>
      <c r="H272" s="569"/>
      <c r="I272" s="569"/>
      <c r="J272" s="569"/>
      <c r="K272" s="569"/>
      <c r="L272" s="569"/>
      <c r="M272" s="569"/>
      <c r="N272" s="569"/>
      <c r="O272" s="569"/>
      <c r="P272" s="569"/>
      <c r="Q272" s="569"/>
      <c r="R272" s="569"/>
      <c r="S272" s="569"/>
      <c r="T272" s="569"/>
      <c r="U272" s="10"/>
      <c r="V272" s="568" t="s">
        <v>118</v>
      </c>
      <c r="W272" s="568"/>
      <c r="X272" s="568"/>
      <c r="Y272" s="568"/>
      <c r="Z272" s="568"/>
      <c r="AA272" s="568"/>
      <c r="AB272" s="568"/>
      <c r="AC272" s="568"/>
      <c r="AD272" s="568"/>
      <c r="AE272" s="568"/>
      <c r="AF272" s="568"/>
      <c r="AG272" s="568"/>
      <c r="AH272" s="568"/>
      <c r="AI272" s="568"/>
      <c r="AJ272" s="568"/>
      <c r="AK272" s="568"/>
      <c r="AL272" s="568"/>
      <c r="AM272" s="568"/>
      <c r="AN272" s="568"/>
      <c r="AO272" s="568"/>
      <c r="AP272" s="568"/>
      <c r="AQ272" s="568"/>
      <c r="AR272" s="568"/>
      <c r="AS272" s="568"/>
      <c r="AT272" s="568"/>
      <c r="AU272" s="568"/>
      <c r="AV272" s="568"/>
      <c r="AW272" s="568"/>
      <c r="AX272" s="568"/>
      <c r="AY272" s="568"/>
      <c r="AZ272" s="568"/>
      <c r="BA272" s="568"/>
      <c r="BB272" s="568"/>
      <c r="BC272" s="568"/>
      <c r="BD272" s="568"/>
      <c r="BE272" s="568"/>
      <c r="BF272" s="568"/>
      <c r="BG272" s="568"/>
      <c r="BH272" s="568"/>
      <c r="BI272" s="568"/>
      <c r="BJ272" s="568"/>
      <c r="BK272" s="568"/>
      <c r="BL272" s="568"/>
      <c r="BM272" s="568"/>
      <c r="BN272" s="568"/>
      <c r="BO272" s="568"/>
      <c r="BP272" s="568"/>
      <c r="BQ272" s="568"/>
      <c r="BR272" s="568"/>
      <c r="BS272" s="568"/>
      <c r="BT272" s="568"/>
      <c r="BU272" s="568"/>
      <c r="BV272" s="568"/>
      <c r="BW272" s="568"/>
      <c r="BX272" s="568"/>
      <c r="BY272" s="568"/>
      <c r="BZ272" s="568"/>
      <c r="CA272" s="568"/>
      <c r="CB272" s="568"/>
      <c r="CC272" s="568"/>
      <c r="CD272" s="568"/>
      <c r="CE272" s="568"/>
      <c r="CF272" s="568"/>
      <c r="CG272" s="568"/>
      <c r="CH272" s="568"/>
      <c r="CI272" s="568"/>
      <c r="CJ272" s="568"/>
      <c r="CK272" s="568"/>
      <c r="CL272" s="568"/>
      <c r="CM272" s="568"/>
      <c r="CN272" s="568"/>
      <c r="CO272" s="568"/>
      <c r="CP272" s="568"/>
      <c r="CQ272" s="568"/>
      <c r="CR272" s="568"/>
      <c r="CS272" s="568"/>
      <c r="CT272" s="568"/>
      <c r="CU272" s="568"/>
      <c r="CV272" s="568"/>
      <c r="CW272" s="568"/>
      <c r="CX272" s="568"/>
      <c r="CY272" s="568"/>
      <c r="CZ272" s="568"/>
      <c r="DA272" s="568"/>
      <c r="DB272" s="568"/>
      <c r="DC272" s="568"/>
      <c r="DD272" s="568"/>
      <c r="DE272" s="568"/>
      <c r="DF272" s="568"/>
      <c r="DG272" s="568"/>
      <c r="DH272" s="568"/>
      <c r="DI272" s="568"/>
      <c r="DJ272" s="121"/>
    </row>
    <row r="273" spans="2:114" s="60" customFormat="1" ht="24" customHeight="1" x14ac:dyDescent="0.3">
      <c r="B273" s="569"/>
      <c r="C273" s="569"/>
      <c r="D273" s="569"/>
      <c r="E273" s="569"/>
      <c r="F273" s="569"/>
      <c r="G273" s="569"/>
      <c r="H273" s="569"/>
      <c r="I273" s="569"/>
      <c r="J273" s="569"/>
      <c r="K273" s="569"/>
      <c r="L273" s="569"/>
      <c r="M273" s="569"/>
      <c r="N273" s="569"/>
      <c r="O273" s="569"/>
      <c r="P273" s="569"/>
      <c r="Q273" s="569"/>
      <c r="R273" s="569"/>
      <c r="S273" s="569"/>
      <c r="T273" s="569"/>
      <c r="U273" s="10"/>
      <c r="V273" s="568" t="s">
        <v>89</v>
      </c>
      <c r="W273" s="568"/>
      <c r="X273" s="568"/>
      <c r="Y273" s="568"/>
      <c r="Z273" s="568"/>
      <c r="AA273" s="568"/>
      <c r="AB273" s="568"/>
      <c r="AC273" s="568"/>
      <c r="AD273" s="568"/>
      <c r="AE273" s="568"/>
      <c r="AF273" s="568"/>
      <c r="AG273" s="568"/>
      <c r="AH273" s="568"/>
      <c r="AI273" s="568"/>
      <c r="AJ273" s="568"/>
      <c r="AK273" s="568"/>
      <c r="AL273" s="568"/>
      <c r="AM273" s="568"/>
      <c r="AN273" s="568"/>
      <c r="AO273" s="568"/>
      <c r="AP273" s="568"/>
      <c r="AQ273" s="568"/>
      <c r="AR273" s="568"/>
      <c r="AS273" s="568"/>
      <c r="AT273" s="568"/>
      <c r="AU273" s="568"/>
      <c r="AV273" s="568"/>
      <c r="AW273" s="568"/>
      <c r="AX273" s="568"/>
      <c r="AY273" s="568"/>
      <c r="AZ273" s="568"/>
      <c r="BA273" s="568"/>
      <c r="BB273" s="568"/>
      <c r="BC273" s="568"/>
      <c r="BD273" s="568"/>
      <c r="BE273" s="568"/>
      <c r="BF273" s="568"/>
      <c r="BG273" s="568"/>
      <c r="BH273" s="568"/>
      <c r="BI273" s="568"/>
      <c r="BJ273" s="568"/>
      <c r="BK273" s="568"/>
      <c r="BL273" s="568"/>
      <c r="BM273" s="568"/>
      <c r="BN273" s="568"/>
      <c r="BO273" s="568"/>
      <c r="BP273" s="568"/>
      <c r="BQ273" s="568"/>
      <c r="BR273" s="568"/>
      <c r="BS273" s="568"/>
      <c r="BT273" s="568"/>
      <c r="BU273" s="568"/>
      <c r="BV273" s="568"/>
      <c r="BW273" s="568"/>
      <c r="BX273" s="568"/>
      <c r="BY273" s="568"/>
      <c r="BZ273" s="568"/>
      <c r="CA273" s="568"/>
      <c r="CB273" s="568"/>
      <c r="CC273" s="568"/>
      <c r="CD273" s="568"/>
      <c r="CE273" s="568"/>
      <c r="CF273" s="568"/>
      <c r="CG273" s="568"/>
      <c r="CH273" s="568"/>
      <c r="CI273" s="568"/>
      <c r="CJ273" s="568"/>
      <c r="CK273" s="568"/>
      <c r="CL273" s="568"/>
      <c r="CM273" s="568"/>
      <c r="CN273" s="568"/>
      <c r="CO273" s="568"/>
      <c r="CP273" s="568"/>
      <c r="CQ273" s="568"/>
      <c r="CR273" s="568"/>
      <c r="CS273" s="568"/>
      <c r="CT273" s="568"/>
      <c r="CU273" s="568"/>
      <c r="CV273" s="568"/>
      <c r="CW273" s="568"/>
      <c r="CX273" s="568"/>
      <c r="CY273" s="568"/>
      <c r="CZ273" s="568"/>
      <c r="DA273" s="568"/>
      <c r="DB273" s="568"/>
      <c r="DC273" s="568"/>
      <c r="DD273" s="568"/>
      <c r="DE273" s="568"/>
      <c r="DF273" s="568"/>
      <c r="DG273" s="568"/>
      <c r="DH273" s="568"/>
      <c r="DI273" s="568"/>
      <c r="DJ273" s="121"/>
    </row>
    <row r="274" spans="2:114" s="60" customFormat="1" ht="24" customHeight="1" x14ac:dyDescent="0.3">
      <c r="B274" s="569" t="s">
        <v>119</v>
      </c>
      <c r="C274" s="569"/>
      <c r="D274" s="569"/>
      <c r="E274" s="569"/>
      <c r="F274" s="569"/>
      <c r="G274" s="569"/>
      <c r="H274" s="569"/>
      <c r="I274" s="569"/>
      <c r="J274" s="569"/>
      <c r="K274" s="569"/>
      <c r="L274" s="569"/>
      <c r="M274" s="569"/>
      <c r="N274" s="569"/>
      <c r="O274" s="569"/>
      <c r="P274" s="569"/>
      <c r="Q274" s="569"/>
      <c r="R274" s="569"/>
      <c r="S274" s="569"/>
      <c r="T274" s="569"/>
      <c r="U274" s="10" t="s">
        <v>69</v>
      </c>
      <c r="V274" s="568" t="s">
        <v>120</v>
      </c>
      <c r="W274" s="568"/>
      <c r="X274" s="568"/>
      <c r="Y274" s="568"/>
      <c r="Z274" s="568"/>
      <c r="AA274" s="568"/>
      <c r="AB274" s="568"/>
      <c r="AC274" s="568"/>
      <c r="AD274" s="568"/>
      <c r="AE274" s="568"/>
      <c r="AF274" s="568"/>
      <c r="AG274" s="568"/>
      <c r="AH274" s="568"/>
      <c r="AI274" s="568"/>
      <c r="AJ274" s="568"/>
      <c r="AK274" s="568"/>
      <c r="AL274" s="568"/>
      <c r="AM274" s="568"/>
      <c r="AN274" s="568"/>
      <c r="AO274" s="568"/>
      <c r="AP274" s="568"/>
      <c r="AQ274" s="568"/>
      <c r="AR274" s="568"/>
      <c r="AS274" s="568"/>
      <c r="AT274" s="568"/>
      <c r="AU274" s="568"/>
      <c r="AV274" s="568"/>
      <c r="AW274" s="568"/>
      <c r="AX274" s="568"/>
      <c r="AY274" s="568"/>
      <c r="AZ274" s="568"/>
      <c r="BA274" s="568"/>
      <c r="BB274" s="568"/>
      <c r="BC274" s="568"/>
      <c r="BD274" s="568"/>
      <c r="BE274" s="568"/>
      <c r="BF274" s="568"/>
      <c r="BG274" s="568"/>
      <c r="BH274" s="568"/>
      <c r="BI274" s="568"/>
      <c r="BJ274" s="568"/>
      <c r="BK274" s="568"/>
      <c r="BL274" s="568"/>
      <c r="BM274" s="568"/>
      <c r="BN274" s="568"/>
      <c r="BO274" s="568"/>
      <c r="BP274" s="568"/>
      <c r="BQ274" s="568"/>
      <c r="BR274" s="568"/>
      <c r="BS274" s="568"/>
      <c r="BT274" s="568"/>
      <c r="BU274" s="568"/>
      <c r="BV274" s="568"/>
      <c r="BW274" s="568"/>
      <c r="BX274" s="568"/>
      <c r="BY274" s="568"/>
      <c r="BZ274" s="568"/>
      <c r="CA274" s="568"/>
      <c r="CB274" s="568"/>
      <c r="CC274" s="568"/>
      <c r="CD274" s="568"/>
      <c r="CE274" s="568"/>
      <c r="CF274" s="568"/>
      <c r="CG274" s="568"/>
      <c r="CH274" s="568"/>
      <c r="CI274" s="568"/>
      <c r="CJ274" s="568"/>
      <c r="CK274" s="568"/>
      <c r="CL274" s="568"/>
      <c r="CM274" s="568"/>
      <c r="CN274" s="568"/>
      <c r="CO274" s="568"/>
      <c r="CP274" s="568"/>
      <c r="CQ274" s="568"/>
      <c r="CR274" s="568"/>
      <c r="CS274" s="568"/>
      <c r="CT274" s="568"/>
      <c r="CU274" s="568"/>
      <c r="CV274" s="568"/>
      <c r="CW274" s="568"/>
      <c r="CX274" s="568"/>
      <c r="CY274" s="568"/>
      <c r="CZ274" s="568"/>
      <c r="DA274" s="568"/>
      <c r="DB274" s="568"/>
      <c r="DC274" s="568"/>
      <c r="DD274" s="568"/>
      <c r="DE274" s="568"/>
      <c r="DF274" s="568"/>
      <c r="DG274" s="568"/>
      <c r="DH274" s="568"/>
      <c r="DI274" s="568"/>
      <c r="DJ274" s="121"/>
    </row>
    <row r="275" spans="2:114" s="60" customFormat="1" ht="24" customHeight="1" x14ac:dyDescent="0.3">
      <c r="B275" s="569" t="s">
        <v>121</v>
      </c>
      <c r="C275" s="569"/>
      <c r="D275" s="569"/>
      <c r="E275" s="569"/>
      <c r="F275" s="569"/>
      <c r="G275" s="569"/>
      <c r="H275" s="569"/>
      <c r="I275" s="569"/>
      <c r="J275" s="569"/>
      <c r="K275" s="569"/>
      <c r="L275" s="569"/>
      <c r="M275" s="569"/>
      <c r="N275" s="569"/>
      <c r="O275" s="569"/>
      <c r="P275" s="569"/>
      <c r="Q275" s="569"/>
      <c r="R275" s="569"/>
      <c r="S275" s="569"/>
      <c r="T275" s="569"/>
      <c r="V275" s="568" t="s">
        <v>122</v>
      </c>
      <c r="W275" s="568"/>
      <c r="X275" s="568"/>
      <c r="Y275" s="568"/>
      <c r="Z275" s="568"/>
      <c r="AA275" s="568"/>
      <c r="AB275" s="568"/>
      <c r="AC275" s="568"/>
      <c r="AD275" s="568"/>
      <c r="AE275" s="568"/>
      <c r="AF275" s="568"/>
      <c r="AG275" s="568"/>
      <c r="AH275" s="568"/>
      <c r="AI275" s="568"/>
      <c r="AJ275" s="568"/>
      <c r="AK275" s="568"/>
      <c r="AL275" s="568"/>
      <c r="AM275" s="568"/>
      <c r="AN275" s="568"/>
      <c r="AO275" s="568"/>
      <c r="AP275" s="568"/>
      <c r="AQ275" s="568"/>
      <c r="AR275" s="568"/>
      <c r="AS275" s="568"/>
      <c r="AT275" s="568"/>
      <c r="AU275" s="568"/>
      <c r="AV275" s="568"/>
      <c r="AW275" s="568"/>
      <c r="AX275" s="568"/>
      <c r="AY275" s="568"/>
      <c r="AZ275" s="568"/>
      <c r="BA275" s="568"/>
      <c r="BB275" s="568"/>
      <c r="BC275" s="568"/>
      <c r="BD275" s="568"/>
      <c r="BE275" s="568"/>
      <c r="BF275" s="568"/>
      <c r="BG275" s="568"/>
      <c r="BH275" s="568"/>
      <c r="BI275" s="568"/>
      <c r="BJ275" s="568"/>
      <c r="BK275" s="568"/>
      <c r="BL275" s="568"/>
      <c r="BM275" s="568"/>
      <c r="BN275" s="568"/>
      <c r="BO275" s="568"/>
      <c r="BP275" s="568"/>
      <c r="BQ275" s="568"/>
      <c r="BR275" s="568"/>
      <c r="BS275" s="568"/>
      <c r="BT275" s="568"/>
      <c r="BU275" s="568"/>
      <c r="BV275" s="568"/>
      <c r="BW275" s="568"/>
      <c r="BX275" s="568"/>
      <c r="BY275" s="568"/>
      <c r="BZ275" s="568"/>
      <c r="CA275" s="568"/>
      <c r="CB275" s="568"/>
      <c r="CC275" s="568"/>
      <c r="CD275" s="568"/>
      <c r="CE275" s="568"/>
      <c r="CF275" s="568"/>
      <c r="CG275" s="568"/>
      <c r="CH275" s="568"/>
      <c r="CI275" s="568"/>
      <c r="CJ275" s="568"/>
      <c r="CK275" s="568"/>
      <c r="CL275" s="568"/>
      <c r="CM275" s="568"/>
      <c r="CN275" s="568"/>
      <c r="CO275" s="568"/>
      <c r="CP275" s="568"/>
      <c r="CQ275" s="568"/>
      <c r="CR275" s="568"/>
      <c r="CS275" s="568"/>
      <c r="CT275" s="568"/>
      <c r="CU275" s="568"/>
      <c r="CV275" s="568"/>
      <c r="CW275" s="568"/>
      <c r="CX275" s="568"/>
      <c r="CY275" s="568"/>
      <c r="CZ275" s="568"/>
      <c r="DA275" s="568"/>
      <c r="DB275" s="568"/>
      <c r="DC275" s="568"/>
      <c r="DD275" s="568"/>
      <c r="DE275" s="568"/>
      <c r="DF275" s="568"/>
      <c r="DG275" s="568"/>
      <c r="DH275" s="568"/>
      <c r="DI275" s="568"/>
      <c r="DJ275" s="121"/>
    </row>
    <row r="276" spans="2:114" s="60" customFormat="1" ht="24" customHeight="1" x14ac:dyDescent="0.3">
      <c r="B276" s="569" t="s">
        <v>123</v>
      </c>
      <c r="C276" s="569"/>
      <c r="D276" s="569"/>
      <c r="E276" s="569"/>
      <c r="F276" s="569"/>
      <c r="G276" s="569"/>
      <c r="H276" s="569"/>
      <c r="I276" s="569"/>
      <c r="J276" s="569"/>
      <c r="K276" s="569"/>
      <c r="L276" s="569"/>
      <c r="M276" s="569"/>
      <c r="N276" s="569"/>
      <c r="O276" s="569"/>
      <c r="P276" s="569"/>
      <c r="Q276" s="569"/>
      <c r="R276" s="569"/>
      <c r="S276" s="569"/>
      <c r="T276" s="569"/>
      <c r="U276" s="10" t="s">
        <v>69</v>
      </c>
      <c r="V276" s="568" t="s">
        <v>124</v>
      </c>
      <c r="W276" s="568"/>
      <c r="X276" s="568"/>
      <c r="Y276" s="568"/>
      <c r="Z276" s="568"/>
      <c r="AA276" s="568"/>
      <c r="AB276" s="568"/>
      <c r="AC276" s="568"/>
      <c r="AD276" s="568"/>
      <c r="AE276" s="568"/>
      <c r="AF276" s="568"/>
      <c r="AG276" s="568"/>
      <c r="AH276" s="568"/>
      <c r="AI276" s="568"/>
      <c r="AJ276" s="568"/>
      <c r="AK276" s="568"/>
      <c r="AL276" s="568"/>
      <c r="AM276" s="568"/>
      <c r="AN276" s="568"/>
      <c r="AO276" s="568"/>
      <c r="AP276" s="568"/>
      <c r="AQ276" s="568"/>
      <c r="AR276" s="568"/>
      <c r="AS276" s="568"/>
      <c r="AT276" s="568"/>
      <c r="AU276" s="568"/>
      <c r="AV276" s="568"/>
      <c r="AW276" s="568"/>
      <c r="AX276" s="568"/>
      <c r="AY276" s="568"/>
      <c r="AZ276" s="568"/>
      <c r="BA276" s="568"/>
      <c r="BB276" s="568"/>
      <c r="BC276" s="568"/>
      <c r="BD276" s="568"/>
      <c r="BE276" s="568"/>
      <c r="BF276" s="568"/>
      <c r="BG276" s="568"/>
      <c r="BH276" s="568"/>
      <c r="BI276" s="568"/>
      <c r="BJ276" s="568"/>
      <c r="BK276" s="568"/>
      <c r="BL276" s="568"/>
      <c r="BM276" s="568"/>
      <c r="BN276" s="568"/>
      <c r="BO276" s="568"/>
      <c r="BP276" s="568"/>
      <c r="BQ276" s="568"/>
      <c r="BR276" s="568"/>
      <c r="BS276" s="568"/>
      <c r="BT276" s="568"/>
      <c r="BU276" s="568"/>
      <c r="BV276" s="568"/>
      <c r="BW276" s="568"/>
      <c r="BX276" s="568"/>
      <c r="BY276" s="568"/>
      <c r="BZ276" s="568"/>
      <c r="CA276" s="568"/>
      <c r="CB276" s="568"/>
      <c r="CC276" s="568"/>
      <c r="CD276" s="568"/>
      <c r="CE276" s="568"/>
      <c r="CF276" s="568"/>
      <c r="CG276" s="568"/>
      <c r="CH276" s="568"/>
      <c r="CI276" s="568"/>
      <c r="CJ276" s="568"/>
      <c r="CK276" s="568"/>
      <c r="CL276" s="568"/>
      <c r="CM276" s="568"/>
      <c r="CN276" s="568"/>
      <c r="CO276" s="568"/>
      <c r="CP276" s="568"/>
      <c r="CQ276" s="568"/>
      <c r="CR276" s="568"/>
      <c r="CS276" s="568"/>
      <c r="CT276" s="568"/>
      <c r="CU276" s="568"/>
      <c r="CV276" s="568"/>
      <c r="CW276" s="568"/>
      <c r="CX276" s="568"/>
      <c r="CY276" s="568"/>
      <c r="CZ276" s="568"/>
      <c r="DA276" s="568"/>
      <c r="DB276" s="568"/>
      <c r="DC276" s="568"/>
      <c r="DD276" s="568"/>
      <c r="DE276" s="568"/>
      <c r="DF276" s="568"/>
      <c r="DG276" s="568"/>
      <c r="DH276" s="568"/>
      <c r="DI276" s="568"/>
      <c r="DJ276" s="121"/>
    </row>
    <row r="277" spans="2:114" s="60" customFormat="1" ht="24" customHeight="1" x14ac:dyDescent="0.3">
      <c r="B277" s="569" t="s">
        <v>103</v>
      </c>
      <c r="C277" s="569"/>
      <c r="D277" s="569"/>
      <c r="E277" s="569"/>
      <c r="F277" s="569"/>
      <c r="G277" s="569"/>
      <c r="H277" s="569"/>
      <c r="I277" s="569"/>
      <c r="J277" s="569"/>
      <c r="K277" s="569"/>
      <c r="L277" s="569"/>
      <c r="M277" s="569"/>
      <c r="N277" s="569"/>
      <c r="O277" s="569"/>
      <c r="P277" s="569"/>
      <c r="Q277" s="569"/>
      <c r="R277" s="569"/>
      <c r="S277" s="569"/>
      <c r="T277" s="569"/>
      <c r="V277" s="568" t="s">
        <v>125</v>
      </c>
      <c r="W277" s="568"/>
      <c r="X277" s="568"/>
      <c r="Y277" s="568"/>
      <c r="Z277" s="568"/>
      <c r="AA277" s="568"/>
      <c r="AB277" s="568"/>
      <c r="AC277" s="568"/>
      <c r="AD277" s="568"/>
      <c r="AE277" s="568"/>
      <c r="AF277" s="568"/>
      <c r="AG277" s="568"/>
      <c r="AH277" s="568"/>
      <c r="AI277" s="568"/>
      <c r="AJ277" s="568"/>
      <c r="AK277" s="568"/>
      <c r="AL277" s="568"/>
      <c r="AM277" s="568"/>
      <c r="AN277" s="568"/>
      <c r="AO277" s="568"/>
      <c r="AP277" s="568"/>
      <c r="AQ277" s="568"/>
      <c r="AR277" s="568"/>
      <c r="AS277" s="568"/>
      <c r="AT277" s="568"/>
      <c r="AU277" s="568"/>
      <c r="AV277" s="568"/>
      <c r="AW277" s="568"/>
      <c r="AX277" s="568"/>
      <c r="AY277" s="568"/>
      <c r="AZ277" s="568"/>
      <c r="BA277" s="568"/>
      <c r="BB277" s="568"/>
      <c r="BC277" s="568"/>
      <c r="BD277" s="568"/>
      <c r="BE277" s="568"/>
      <c r="BF277" s="568"/>
      <c r="BG277" s="568"/>
      <c r="BH277" s="568"/>
      <c r="BI277" s="568"/>
      <c r="BJ277" s="568"/>
      <c r="BK277" s="568"/>
      <c r="BL277" s="568"/>
      <c r="BM277" s="568"/>
      <c r="BN277" s="568"/>
      <c r="BO277" s="568"/>
      <c r="BP277" s="568"/>
      <c r="BQ277" s="568"/>
      <c r="BR277" s="568"/>
      <c r="BS277" s="568"/>
      <c r="BT277" s="568"/>
      <c r="BU277" s="568"/>
      <c r="BV277" s="568"/>
      <c r="BW277" s="568"/>
      <c r="BX277" s="568"/>
      <c r="BY277" s="568"/>
      <c r="BZ277" s="568"/>
      <c r="CA277" s="568"/>
      <c r="CB277" s="568"/>
      <c r="CC277" s="568"/>
      <c r="CD277" s="568"/>
      <c r="CE277" s="568"/>
      <c r="CF277" s="568"/>
      <c r="CG277" s="568"/>
      <c r="CH277" s="568"/>
      <c r="CI277" s="568"/>
      <c r="CJ277" s="568"/>
      <c r="CK277" s="568"/>
      <c r="CL277" s="568"/>
      <c r="CM277" s="568"/>
      <c r="CN277" s="568"/>
      <c r="CO277" s="568"/>
      <c r="CP277" s="568"/>
      <c r="CQ277" s="568"/>
      <c r="CR277" s="568"/>
      <c r="CS277" s="568"/>
      <c r="CT277" s="568"/>
      <c r="CU277" s="568"/>
      <c r="CV277" s="568"/>
      <c r="CW277" s="568"/>
      <c r="CX277" s="568"/>
      <c r="CY277" s="568"/>
      <c r="CZ277" s="568"/>
      <c r="DA277" s="568"/>
      <c r="DB277" s="568"/>
      <c r="DC277" s="568"/>
      <c r="DD277" s="568"/>
      <c r="DE277" s="568"/>
      <c r="DF277" s="568"/>
      <c r="DG277" s="568"/>
      <c r="DH277" s="568"/>
      <c r="DI277" s="568"/>
      <c r="DJ277" s="121"/>
    </row>
    <row r="278" spans="2:114" s="60" customFormat="1" ht="24" customHeight="1" x14ac:dyDescent="0.3">
      <c r="B278" s="569" t="s">
        <v>126</v>
      </c>
      <c r="C278" s="569"/>
      <c r="D278" s="569"/>
      <c r="E278" s="569"/>
      <c r="F278" s="569"/>
      <c r="G278" s="569"/>
      <c r="H278" s="569"/>
      <c r="I278" s="569"/>
      <c r="J278" s="569"/>
      <c r="K278" s="569"/>
      <c r="L278" s="569"/>
      <c r="M278" s="569"/>
      <c r="N278" s="569"/>
      <c r="O278" s="569"/>
      <c r="P278" s="569"/>
      <c r="Q278" s="569"/>
      <c r="R278" s="569"/>
      <c r="S278" s="569"/>
      <c r="T278" s="569"/>
      <c r="V278" s="568" t="s">
        <v>127</v>
      </c>
      <c r="W278" s="568"/>
      <c r="X278" s="568"/>
      <c r="Y278" s="568"/>
      <c r="Z278" s="568"/>
      <c r="AA278" s="568"/>
      <c r="AB278" s="568"/>
      <c r="AC278" s="568"/>
      <c r="AD278" s="568"/>
      <c r="AE278" s="568"/>
      <c r="AF278" s="568"/>
      <c r="AG278" s="568"/>
      <c r="AH278" s="568"/>
      <c r="AI278" s="568"/>
      <c r="AJ278" s="568"/>
      <c r="AK278" s="568"/>
      <c r="AL278" s="568"/>
      <c r="AM278" s="568"/>
      <c r="AN278" s="568"/>
      <c r="AO278" s="568"/>
      <c r="AP278" s="568"/>
      <c r="AQ278" s="568"/>
      <c r="AR278" s="568"/>
      <c r="AS278" s="568"/>
      <c r="AT278" s="568"/>
      <c r="AU278" s="568"/>
      <c r="AV278" s="568"/>
      <c r="AW278" s="568"/>
      <c r="AX278" s="568"/>
      <c r="AY278" s="568"/>
      <c r="AZ278" s="568"/>
      <c r="BA278" s="568"/>
      <c r="BB278" s="568"/>
      <c r="BC278" s="568"/>
      <c r="BD278" s="568"/>
      <c r="BE278" s="568"/>
      <c r="BF278" s="568"/>
      <c r="BG278" s="568"/>
      <c r="BH278" s="568"/>
      <c r="BI278" s="568"/>
      <c r="BJ278" s="568"/>
      <c r="BK278" s="568"/>
      <c r="BL278" s="568"/>
      <c r="BM278" s="568"/>
      <c r="BN278" s="568"/>
      <c r="BO278" s="568"/>
      <c r="BP278" s="568"/>
      <c r="BQ278" s="568"/>
      <c r="BR278" s="568"/>
      <c r="BS278" s="568"/>
      <c r="BT278" s="568"/>
      <c r="BU278" s="568"/>
      <c r="BV278" s="568"/>
      <c r="BW278" s="568"/>
      <c r="BX278" s="568"/>
      <c r="BY278" s="568"/>
      <c r="BZ278" s="568"/>
      <c r="CA278" s="568"/>
      <c r="CB278" s="568"/>
      <c r="CC278" s="568"/>
      <c r="CD278" s="568"/>
      <c r="CE278" s="568"/>
      <c r="CF278" s="568"/>
      <c r="CG278" s="568"/>
      <c r="CH278" s="568"/>
      <c r="CI278" s="568"/>
      <c r="CJ278" s="568"/>
      <c r="CK278" s="568"/>
      <c r="CL278" s="568"/>
      <c r="CM278" s="568"/>
      <c r="CN278" s="568"/>
      <c r="CO278" s="568"/>
      <c r="CP278" s="568"/>
      <c r="CQ278" s="568"/>
      <c r="CR278" s="568"/>
      <c r="CS278" s="568"/>
      <c r="CT278" s="568"/>
      <c r="CU278" s="568"/>
      <c r="CV278" s="568"/>
      <c r="CW278" s="568"/>
      <c r="CX278" s="568"/>
      <c r="CY278" s="568"/>
      <c r="CZ278" s="568"/>
      <c r="DA278" s="568"/>
      <c r="DB278" s="568"/>
      <c r="DC278" s="568"/>
      <c r="DD278" s="568"/>
      <c r="DE278" s="568"/>
      <c r="DF278" s="568"/>
      <c r="DG278" s="568"/>
      <c r="DH278" s="568"/>
      <c r="DI278" s="568"/>
      <c r="DJ278" s="121"/>
    </row>
    <row r="279" spans="2:114" s="60" customFormat="1" ht="24" customHeight="1" x14ac:dyDescent="0.3">
      <c r="B279" s="569" t="s">
        <v>99</v>
      </c>
      <c r="C279" s="569"/>
      <c r="D279" s="569"/>
      <c r="E279" s="569"/>
      <c r="F279" s="569"/>
      <c r="G279" s="569"/>
      <c r="H279" s="569"/>
      <c r="I279" s="569"/>
      <c r="J279" s="569"/>
      <c r="K279" s="569"/>
      <c r="L279" s="569"/>
      <c r="M279" s="569"/>
      <c r="N279" s="569"/>
      <c r="O279" s="569"/>
      <c r="P279" s="569"/>
      <c r="Q279" s="569"/>
      <c r="R279" s="569"/>
      <c r="S279" s="569"/>
      <c r="T279" s="569"/>
      <c r="V279" s="568" t="s">
        <v>128</v>
      </c>
      <c r="W279" s="568"/>
      <c r="X279" s="568"/>
      <c r="Y279" s="568"/>
      <c r="Z279" s="568"/>
      <c r="AA279" s="568"/>
      <c r="AB279" s="568"/>
      <c r="AC279" s="568"/>
      <c r="AD279" s="568"/>
      <c r="AE279" s="568"/>
      <c r="AF279" s="568"/>
      <c r="AG279" s="568"/>
      <c r="AH279" s="568"/>
      <c r="AI279" s="568"/>
      <c r="AJ279" s="568"/>
      <c r="AK279" s="568"/>
      <c r="AL279" s="568"/>
      <c r="AM279" s="568"/>
      <c r="AN279" s="568"/>
      <c r="AO279" s="568"/>
      <c r="AP279" s="568"/>
      <c r="AQ279" s="568"/>
      <c r="AR279" s="568"/>
      <c r="AS279" s="568"/>
      <c r="AT279" s="568"/>
      <c r="AU279" s="568"/>
      <c r="AV279" s="568"/>
      <c r="AW279" s="568"/>
      <c r="AX279" s="568"/>
      <c r="AY279" s="568"/>
      <c r="AZ279" s="568"/>
      <c r="BA279" s="568"/>
      <c r="BB279" s="568"/>
      <c r="BC279" s="568"/>
      <c r="BD279" s="568"/>
      <c r="BE279" s="568"/>
      <c r="BF279" s="568"/>
      <c r="BG279" s="568"/>
      <c r="BH279" s="568"/>
      <c r="BI279" s="568"/>
      <c r="BJ279" s="568"/>
      <c r="BK279" s="568"/>
      <c r="BL279" s="568"/>
      <c r="BM279" s="568"/>
      <c r="BN279" s="568"/>
      <c r="BO279" s="568"/>
      <c r="BP279" s="568"/>
      <c r="BQ279" s="568"/>
      <c r="BR279" s="568"/>
      <c r="BS279" s="568"/>
      <c r="BT279" s="568"/>
      <c r="BU279" s="568"/>
      <c r="BV279" s="568"/>
      <c r="BW279" s="568"/>
      <c r="BX279" s="568"/>
      <c r="BY279" s="568"/>
      <c r="BZ279" s="568"/>
      <c r="CA279" s="568"/>
      <c r="CB279" s="568"/>
      <c r="CC279" s="568"/>
      <c r="CD279" s="568"/>
      <c r="CE279" s="568"/>
      <c r="CF279" s="568"/>
      <c r="CG279" s="568"/>
      <c r="CH279" s="568"/>
      <c r="CI279" s="568"/>
      <c r="CJ279" s="568"/>
      <c r="CK279" s="568"/>
      <c r="CL279" s="568"/>
      <c r="CM279" s="568"/>
      <c r="CN279" s="568"/>
      <c r="CO279" s="568"/>
      <c r="CP279" s="568"/>
      <c r="CQ279" s="568"/>
      <c r="CR279" s="568"/>
      <c r="CS279" s="568"/>
      <c r="CT279" s="568"/>
      <c r="CU279" s="568"/>
      <c r="CV279" s="568"/>
      <c r="CW279" s="568"/>
      <c r="CX279" s="568"/>
      <c r="CY279" s="568"/>
      <c r="CZ279" s="568"/>
      <c r="DA279" s="568"/>
      <c r="DB279" s="568"/>
      <c r="DC279" s="568"/>
      <c r="DD279" s="568"/>
      <c r="DE279" s="568"/>
      <c r="DF279" s="568"/>
      <c r="DG279" s="568"/>
      <c r="DH279" s="568"/>
      <c r="DI279" s="568"/>
      <c r="DJ279" s="121"/>
    </row>
    <row r="280" spans="2:114" s="60" customFormat="1" ht="24" customHeight="1" x14ac:dyDescent="0.3">
      <c r="B280" s="569" t="s">
        <v>103</v>
      </c>
      <c r="C280" s="569"/>
      <c r="D280" s="569"/>
      <c r="E280" s="569"/>
      <c r="F280" s="569"/>
      <c r="G280" s="569"/>
      <c r="H280" s="569"/>
      <c r="I280" s="569"/>
      <c r="J280" s="569"/>
      <c r="K280" s="569"/>
      <c r="L280" s="569"/>
      <c r="M280" s="569"/>
      <c r="N280" s="569"/>
      <c r="O280" s="569"/>
      <c r="P280" s="569"/>
      <c r="Q280" s="569"/>
      <c r="R280" s="569"/>
      <c r="S280" s="569"/>
      <c r="T280" s="569"/>
      <c r="V280" s="568" t="s">
        <v>129</v>
      </c>
      <c r="W280" s="568"/>
      <c r="X280" s="568"/>
      <c r="Y280" s="568"/>
      <c r="Z280" s="568"/>
      <c r="AA280" s="568"/>
      <c r="AB280" s="568"/>
      <c r="AC280" s="568"/>
      <c r="AD280" s="568"/>
      <c r="AE280" s="568"/>
      <c r="AF280" s="568"/>
      <c r="AG280" s="568"/>
      <c r="AH280" s="568"/>
      <c r="AI280" s="568"/>
      <c r="AJ280" s="568"/>
      <c r="AK280" s="568"/>
      <c r="AL280" s="568"/>
      <c r="AM280" s="568"/>
      <c r="AN280" s="568"/>
      <c r="AO280" s="568"/>
      <c r="AP280" s="568"/>
      <c r="AQ280" s="568"/>
      <c r="AR280" s="568"/>
      <c r="AS280" s="568"/>
      <c r="AT280" s="568"/>
      <c r="AU280" s="568"/>
      <c r="AV280" s="568"/>
      <c r="AW280" s="568"/>
      <c r="AX280" s="568"/>
      <c r="AY280" s="568"/>
      <c r="AZ280" s="568"/>
      <c r="BA280" s="568"/>
      <c r="BB280" s="568"/>
      <c r="BC280" s="568"/>
      <c r="BD280" s="568"/>
      <c r="BE280" s="568"/>
      <c r="BF280" s="568"/>
      <c r="BG280" s="568"/>
      <c r="BH280" s="568"/>
      <c r="BI280" s="568"/>
      <c r="BJ280" s="568"/>
      <c r="BK280" s="568"/>
      <c r="BL280" s="568"/>
      <c r="BM280" s="568"/>
      <c r="BN280" s="568"/>
      <c r="BO280" s="568"/>
      <c r="BP280" s="568"/>
      <c r="BQ280" s="568"/>
      <c r="BR280" s="568"/>
      <c r="BS280" s="568"/>
      <c r="BT280" s="568"/>
      <c r="BU280" s="568"/>
      <c r="BV280" s="568"/>
      <c r="BW280" s="568"/>
      <c r="BX280" s="568"/>
      <c r="BY280" s="568"/>
      <c r="BZ280" s="568"/>
      <c r="CA280" s="568"/>
      <c r="CB280" s="568"/>
      <c r="CC280" s="568"/>
      <c r="CD280" s="568"/>
      <c r="CE280" s="568"/>
      <c r="CF280" s="568"/>
      <c r="CG280" s="568"/>
      <c r="CH280" s="568"/>
      <c r="CI280" s="568"/>
      <c r="CJ280" s="568"/>
      <c r="CK280" s="568"/>
      <c r="CL280" s="568"/>
      <c r="CM280" s="568"/>
      <c r="CN280" s="568"/>
      <c r="CO280" s="568"/>
      <c r="CP280" s="568"/>
      <c r="CQ280" s="568"/>
      <c r="CR280" s="568"/>
      <c r="CS280" s="568"/>
      <c r="CT280" s="568"/>
      <c r="CU280" s="568"/>
      <c r="CV280" s="568"/>
      <c r="CW280" s="568"/>
      <c r="CX280" s="568"/>
      <c r="CY280" s="568"/>
      <c r="CZ280" s="568"/>
      <c r="DA280" s="568"/>
      <c r="DB280" s="568"/>
      <c r="DC280" s="568"/>
      <c r="DD280" s="568"/>
      <c r="DE280" s="568"/>
      <c r="DF280" s="568"/>
      <c r="DG280" s="568"/>
      <c r="DH280" s="568"/>
      <c r="DI280" s="568"/>
      <c r="DJ280" s="121"/>
    </row>
    <row r="281" spans="2:114" s="60" customFormat="1" ht="24" customHeight="1" x14ac:dyDescent="0.3">
      <c r="B281" s="569" t="s">
        <v>99</v>
      </c>
      <c r="C281" s="569"/>
      <c r="D281" s="569"/>
      <c r="E281" s="569"/>
      <c r="F281" s="569"/>
      <c r="G281" s="569"/>
      <c r="H281" s="569"/>
      <c r="I281" s="569"/>
      <c r="J281" s="569"/>
      <c r="K281" s="569"/>
      <c r="L281" s="569"/>
      <c r="M281" s="569"/>
      <c r="N281" s="569"/>
      <c r="O281" s="569"/>
      <c r="P281" s="569"/>
      <c r="Q281" s="569"/>
      <c r="R281" s="569"/>
      <c r="S281" s="569"/>
      <c r="T281" s="569"/>
      <c r="V281" s="568" t="s">
        <v>130</v>
      </c>
      <c r="W281" s="568"/>
      <c r="X281" s="568"/>
      <c r="Y281" s="568"/>
      <c r="Z281" s="568"/>
      <c r="AA281" s="568"/>
      <c r="AB281" s="568"/>
      <c r="AC281" s="568"/>
      <c r="AD281" s="568"/>
      <c r="AE281" s="568"/>
      <c r="AF281" s="568"/>
      <c r="AG281" s="568"/>
      <c r="AH281" s="568"/>
      <c r="AI281" s="568"/>
      <c r="AJ281" s="568"/>
      <c r="AK281" s="568"/>
      <c r="AL281" s="568"/>
      <c r="AM281" s="568"/>
      <c r="AN281" s="568"/>
      <c r="AO281" s="568"/>
      <c r="AP281" s="568"/>
      <c r="AQ281" s="568"/>
      <c r="AR281" s="568"/>
      <c r="AS281" s="568"/>
      <c r="AT281" s="568"/>
      <c r="AU281" s="568"/>
      <c r="AV281" s="568"/>
      <c r="AW281" s="568"/>
      <c r="AX281" s="568"/>
      <c r="AY281" s="568"/>
      <c r="AZ281" s="568"/>
      <c r="BA281" s="568"/>
      <c r="BB281" s="568"/>
      <c r="BC281" s="568"/>
      <c r="BD281" s="568"/>
      <c r="BE281" s="568"/>
      <c r="BF281" s="568"/>
      <c r="BG281" s="568"/>
      <c r="BH281" s="568"/>
      <c r="BI281" s="568"/>
      <c r="BJ281" s="568"/>
      <c r="BK281" s="568"/>
      <c r="BL281" s="568"/>
      <c r="BM281" s="568"/>
      <c r="BN281" s="568"/>
      <c r="BO281" s="568"/>
      <c r="BP281" s="568"/>
      <c r="BQ281" s="568"/>
      <c r="BR281" s="568"/>
      <c r="BS281" s="568"/>
      <c r="BT281" s="568"/>
      <c r="BU281" s="568"/>
      <c r="BV281" s="568"/>
      <c r="BW281" s="568"/>
      <c r="BX281" s="568"/>
      <c r="BY281" s="568"/>
      <c r="BZ281" s="568"/>
      <c r="CA281" s="568"/>
      <c r="CB281" s="568"/>
      <c r="CC281" s="568"/>
      <c r="CD281" s="568"/>
      <c r="CE281" s="568"/>
      <c r="CF281" s="568"/>
      <c r="CG281" s="568"/>
      <c r="CH281" s="568"/>
      <c r="CI281" s="568"/>
      <c r="CJ281" s="568"/>
      <c r="CK281" s="568"/>
      <c r="CL281" s="568"/>
      <c r="CM281" s="568"/>
      <c r="CN281" s="568"/>
      <c r="CO281" s="568"/>
      <c r="CP281" s="568"/>
      <c r="CQ281" s="568"/>
      <c r="CR281" s="568"/>
      <c r="CS281" s="568"/>
      <c r="CT281" s="568"/>
      <c r="CU281" s="568"/>
      <c r="CV281" s="568"/>
      <c r="CW281" s="568"/>
      <c r="CX281" s="568"/>
      <c r="CY281" s="568"/>
      <c r="CZ281" s="568"/>
      <c r="DA281" s="568"/>
      <c r="DB281" s="568"/>
      <c r="DC281" s="568"/>
      <c r="DD281" s="568"/>
      <c r="DE281" s="568"/>
      <c r="DF281" s="568"/>
      <c r="DG281" s="568"/>
      <c r="DH281" s="568"/>
      <c r="DI281" s="568"/>
      <c r="DJ281" s="121"/>
    </row>
    <row r="282" spans="2:114" s="60" customFormat="1" ht="24" customHeight="1" x14ac:dyDescent="0.3">
      <c r="B282" s="569" t="s">
        <v>131</v>
      </c>
      <c r="C282" s="569"/>
      <c r="D282" s="569"/>
      <c r="E282" s="569"/>
      <c r="F282" s="569"/>
      <c r="G282" s="569"/>
      <c r="H282" s="569"/>
      <c r="I282" s="569"/>
      <c r="J282" s="569"/>
      <c r="K282" s="569"/>
      <c r="L282" s="569"/>
      <c r="M282" s="569"/>
      <c r="N282" s="569"/>
      <c r="O282" s="569"/>
      <c r="P282" s="569"/>
      <c r="Q282" s="569"/>
      <c r="R282" s="569"/>
      <c r="S282" s="569"/>
      <c r="T282" s="569"/>
      <c r="V282" s="568" t="s">
        <v>132</v>
      </c>
      <c r="W282" s="568"/>
      <c r="X282" s="568"/>
      <c r="Y282" s="568"/>
      <c r="Z282" s="568"/>
      <c r="AA282" s="568"/>
      <c r="AB282" s="568"/>
      <c r="AC282" s="568"/>
      <c r="AD282" s="568"/>
      <c r="AE282" s="568"/>
      <c r="AF282" s="568"/>
      <c r="AG282" s="568"/>
      <c r="AH282" s="568"/>
      <c r="AI282" s="568"/>
      <c r="AJ282" s="568"/>
      <c r="AK282" s="568"/>
      <c r="AL282" s="568"/>
      <c r="AM282" s="568"/>
      <c r="AN282" s="568"/>
      <c r="AO282" s="568"/>
      <c r="AP282" s="568"/>
      <c r="AQ282" s="568"/>
      <c r="AR282" s="568"/>
      <c r="AS282" s="568"/>
      <c r="AT282" s="568"/>
      <c r="AU282" s="568"/>
      <c r="AV282" s="568"/>
      <c r="AW282" s="568"/>
      <c r="AX282" s="568"/>
      <c r="AY282" s="568"/>
      <c r="AZ282" s="568"/>
      <c r="BA282" s="568"/>
      <c r="BB282" s="568"/>
      <c r="BC282" s="568"/>
      <c r="BD282" s="568"/>
      <c r="BE282" s="568"/>
      <c r="BF282" s="568"/>
      <c r="BG282" s="568"/>
      <c r="BH282" s="568"/>
      <c r="BI282" s="568"/>
      <c r="BJ282" s="568"/>
      <c r="BK282" s="568"/>
      <c r="BL282" s="568"/>
      <c r="BM282" s="568"/>
      <c r="BN282" s="568"/>
      <c r="BO282" s="568"/>
      <c r="BP282" s="568"/>
      <c r="BQ282" s="568"/>
      <c r="BR282" s="568"/>
      <c r="BS282" s="568"/>
      <c r="BT282" s="568"/>
      <c r="BU282" s="568"/>
      <c r="BV282" s="568"/>
      <c r="BW282" s="568"/>
      <c r="BX282" s="568"/>
      <c r="BY282" s="568"/>
      <c r="BZ282" s="568"/>
      <c r="CA282" s="568"/>
      <c r="CB282" s="568"/>
      <c r="CC282" s="568"/>
      <c r="CD282" s="568"/>
      <c r="CE282" s="568"/>
      <c r="CF282" s="568"/>
      <c r="CG282" s="568"/>
      <c r="CH282" s="568"/>
      <c r="CI282" s="568"/>
      <c r="CJ282" s="568"/>
      <c r="CK282" s="568"/>
      <c r="CL282" s="568"/>
      <c r="CM282" s="568"/>
      <c r="CN282" s="568"/>
      <c r="CO282" s="568"/>
      <c r="CP282" s="568"/>
      <c r="CQ282" s="568"/>
      <c r="CR282" s="568"/>
      <c r="CS282" s="568"/>
      <c r="CT282" s="568"/>
      <c r="CU282" s="568"/>
      <c r="CV282" s="568"/>
      <c r="CW282" s="568"/>
      <c r="CX282" s="568"/>
      <c r="CY282" s="568"/>
      <c r="CZ282" s="568"/>
      <c r="DA282" s="568"/>
      <c r="DB282" s="568"/>
      <c r="DC282" s="568"/>
      <c r="DD282" s="568"/>
      <c r="DE282" s="568"/>
      <c r="DF282" s="568"/>
      <c r="DG282" s="568"/>
      <c r="DH282" s="568"/>
      <c r="DI282" s="568"/>
      <c r="DJ282" s="121"/>
    </row>
    <row r="283" spans="2:114" s="60" customFormat="1" ht="24" customHeight="1" x14ac:dyDescent="0.3">
      <c r="B283" s="569" t="s">
        <v>133</v>
      </c>
      <c r="C283" s="569"/>
      <c r="D283" s="569"/>
      <c r="E283" s="569"/>
      <c r="F283" s="569"/>
      <c r="G283" s="569"/>
      <c r="H283" s="569"/>
      <c r="I283" s="569"/>
      <c r="J283" s="569"/>
      <c r="K283" s="569"/>
      <c r="L283" s="569"/>
      <c r="M283" s="569"/>
      <c r="N283" s="569"/>
      <c r="O283" s="569"/>
      <c r="P283" s="569"/>
      <c r="Q283" s="569"/>
      <c r="R283" s="569"/>
      <c r="S283" s="569"/>
      <c r="T283" s="569"/>
      <c r="V283" s="568" t="s">
        <v>134</v>
      </c>
      <c r="W283" s="568"/>
      <c r="X283" s="568"/>
      <c r="Y283" s="568"/>
      <c r="Z283" s="568"/>
      <c r="AA283" s="568"/>
      <c r="AB283" s="568"/>
      <c r="AC283" s="568"/>
      <c r="AD283" s="568"/>
      <c r="AE283" s="568"/>
      <c r="AF283" s="568"/>
      <c r="AG283" s="568"/>
      <c r="AH283" s="568"/>
      <c r="AI283" s="568"/>
      <c r="AJ283" s="568"/>
      <c r="AK283" s="568"/>
      <c r="AL283" s="568"/>
      <c r="AM283" s="568"/>
      <c r="AN283" s="568"/>
      <c r="AO283" s="568"/>
      <c r="AP283" s="568"/>
      <c r="AQ283" s="568"/>
      <c r="AR283" s="568"/>
      <c r="AS283" s="568"/>
      <c r="AT283" s="568"/>
      <c r="AU283" s="568"/>
      <c r="AV283" s="568"/>
      <c r="AW283" s="568"/>
      <c r="AX283" s="568"/>
      <c r="AY283" s="568"/>
      <c r="AZ283" s="568"/>
      <c r="BA283" s="568"/>
      <c r="BB283" s="568"/>
      <c r="BC283" s="568"/>
      <c r="BD283" s="568"/>
      <c r="BE283" s="568"/>
      <c r="BF283" s="568"/>
      <c r="BG283" s="568"/>
      <c r="BH283" s="568"/>
      <c r="BI283" s="568"/>
      <c r="BJ283" s="568"/>
      <c r="BK283" s="568"/>
      <c r="BL283" s="568"/>
      <c r="BM283" s="568"/>
      <c r="BN283" s="568"/>
      <c r="BO283" s="568"/>
      <c r="BP283" s="568"/>
      <c r="BQ283" s="568"/>
      <c r="BR283" s="568"/>
      <c r="BS283" s="568"/>
      <c r="BT283" s="568"/>
      <c r="BU283" s="568"/>
      <c r="BV283" s="568"/>
      <c r="BW283" s="568"/>
      <c r="BX283" s="568"/>
      <c r="BY283" s="568"/>
      <c r="BZ283" s="568"/>
      <c r="CA283" s="568"/>
      <c r="CB283" s="568"/>
      <c r="CC283" s="568"/>
      <c r="CD283" s="568"/>
      <c r="CE283" s="568"/>
      <c r="CF283" s="568"/>
      <c r="CG283" s="568"/>
      <c r="CH283" s="568"/>
      <c r="CI283" s="568"/>
      <c r="CJ283" s="568"/>
      <c r="CK283" s="568"/>
      <c r="CL283" s="568"/>
      <c r="CM283" s="568"/>
      <c r="CN283" s="568"/>
      <c r="CO283" s="568"/>
      <c r="CP283" s="568"/>
      <c r="CQ283" s="568"/>
      <c r="CR283" s="568"/>
      <c r="CS283" s="568"/>
      <c r="CT283" s="568"/>
      <c r="CU283" s="568"/>
      <c r="CV283" s="568"/>
      <c r="CW283" s="568"/>
      <c r="CX283" s="568"/>
      <c r="CY283" s="568"/>
      <c r="CZ283" s="568"/>
      <c r="DA283" s="568"/>
      <c r="DB283" s="568"/>
      <c r="DC283" s="568"/>
      <c r="DD283" s="568"/>
      <c r="DE283" s="568"/>
      <c r="DF283" s="568"/>
      <c r="DG283" s="568"/>
      <c r="DH283" s="568"/>
      <c r="DI283" s="568"/>
      <c r="DJ283" s="121"/>
    </row>
    <row r="284" spans="2:114" s="60" customFormat="1" ht="24" customHeight="1" x14ac:dyDescent="0.3">
      <c r="B284" s="569"/>
      <c r="C284" s="569"/>
      <c r="D284" s="569"/>
      <c r="E284" s="569"/>
      <c r="F284" s="569"/>
      <c r="G284" s="569"/>
      <c r="H284" s="569"/>
      <c r="I284" s="569"/>
      <c r="J284" s="569"/>
      <c r="K284" s="569"/>
      <c r="L284" s="569"/>
      <c r="M284" s="569"/>
      <c r="N284" s="569"/>
      <c r="O284" s="569"/>
      <c r="P284" s="569"/>
      <c r="Q284" s="569"/>
      <c r="R284" s="569"/>
      <c r="S284" s="569"/>
      <c r="T284" s="569"/>
      <c r="V284" s="568" t="s">
        <v>135</v>
      </c>
      <c r="W284" s="568"/>
      <c r="X284" s="568"/>
      <c r="Y284" s="568"/>
      <c r="Z284" s="568"/>
      <c r="AA284" s="568"/>
      <c r="AB284" s="568"/>
      <c r="AC284" s="568"/>
      <c r="AD284" s="568"/>
      <c r="AE284" s="568"/>
      <c r="AF284" s="568"/>
      <c r="AG284" s="568"/>
      <c r="AH284" s="568"/>
      <c r="AI284" s="568"/>
      <c r="AJ284" s="568"/>
      <c r="AK284" s="568"/>
      <c r="AL284" s="568"/>
      <c r="AM284" s="568"/>
      <c r="AN284" s="568"/>
      <c r="AO284" s="568"/>
      <c r="AP284" s="568"/>
      <c r="AQ284" s="568"/>
      <c r="AR284" s="568"/>
      <c r="AS284" s="568"/>
      <c r="AT284" s="568"/>
      <c r="AU284" s="568"/>
      <c r="AV284" s="568"/>
      <c r="AW284" s="568"/>
      <c r="AX284" s="568"/>
      <c r="AY284" s="568"/>
      <c r="AZ284" s="568"/>
      <c r="BA284" s="568"/>
      <c r="BB284" s="568"/>
      <c r="BC284" s="568"/>
      <c r="BD284" s="568"/>
      <c r="BE284" s="568"/>
      <c r="BF284" s="568"/>
      <c r="BG284" s="568"/>
      <c r="BH284" s="568"/>
      <c r="BI284" s="568"/>
      <c r="BJ284" s="568"/>
      <c r="BK284" s="568"/>
      <c r="BL284" s="568"/>
      <c r="BM284" s="568"/>
      <c r="BN284" s="568"/>
      <c r="BO284" s="568"/>
      <c r="BP284" s="568"/>
      <c r="BQ284" s="568"/>
      <c r="BR284" s="568"/>
      <c r="BS284" s="568"/>
      <c r="BT284" s="568"/>
      <c r="BU284" s="568"/>
      <c r="BV284" s="568"/>
      <c r="BW284" s="568"/>
      <c r="BX284" s="568"/>
      <c r="BY284" s="568"/>
      <c r="BZ284" s="568"/>
      <c r="CA284" s="568"/>
      <c r="CB284" s="568"/>
      <c r="CC284" s="568"/>
      <c r="CD284" s="568"/>
      <c r="CE284" s="568"/>
      <c r="CF284" s="568"/>
      <c r="CG284" s="568"/>
      <c r="CH284" s="568"/>
      <c r="CI284" s="568"/>
      <c r="CJ284" s="568"/>
      <c r="CK284" s="568"/>
      <c r="CL284" s="568"/>
      <c r="CM284" s="568"/>
      <c r="CN284" s="568"/>
      <c r="CO284" s="568"/>
      <c r="CP284" s="568"/>
      <c r="CQ284" s="568"/>
      <c r="CR284" s="568"/>
      <c r="CS284" s="568"/>
      <c r="CT284" s="568"/>
      <c r="CU284" s="568"/>
      <c r="CV284" s="568"/>
      <c r="CW284" s="568"/>
      <c r="CX284" s="568"/>
      <c r="CY284" s="568"/>
      <c r="CZ284" s="568"/>
      <c r="DA284" s="568"/>
      <c r="DB284" s="568"/>
      <c r="DC284" s="568"/>
      <c r="DD284" s="568"/>
      <c r="DE284" s="568"/>
      <c r="DF284" s="568"/>
      <c r="DG284" s="568"/>
      <c r="DH284" s="568"/>
      <c r="DI284" s="568"/>
      <c r="DJ284" s="121"/>
    </row>
    <row r="285" spans="2:114" s="60" customFormat="1" ht="24" customHeight="1" x14ac:dyDescent="0.3">
      <c r="B285" s="569"/>
      <c r="C285" s="569"/>
      <c r="D285" s="569"/>
      <c r="E285" s="569"/>
      <c r="F285" s="569"/>
      <c r="G285" s="569"/>
      <c r="H285" s="569"/>
      <c r="I285" s="569"/>
      <c r="J285" s="569"/>
      <c r="K285" s="569"/>
      <c r="L285" s="569"/>
      <c r="M285" s="569"/>
      <c r="N285" s="569"/>
      <c r="O285" s="569"/>
      <c r="P285" s="569"/>
      <c r="Q285" s="569"/>
      <c r="R285" s="569"/>
      <c r="S285" s="569"/>
      <c r="T285" s="569"/>
      <c r="V285" s="568" t="s">
        <v>136</v>
      </c>
      <c r="W285" s="568"/>
      <c r="X285" s="568"/>
      <c r="Y285" s="568"/>
      <c r="Z285" s="568"/>
      <c r="AA285" s="568"/>
      <c r="AB285" s="568"/>
      <c r="AC285" s="568"/>
      <c r="AD285" s="568"/>
      <c r="AE285" s="568"/>
      <c r="AF285" s="568"/>
      <c r="AG285" s="568"/>
      <c r="AH285" s="568"/>
      <c r="AI285" s="568"/>
      <c r="AJ285" s="568"/>
      <c r="AK285" s="568"/>
      <c r="AL285" s="568"/>
      <c r="AM285" s="568"/>
      <c r="AN285" s="568"/>
      <c r="AO285" s="568"/>
      <c r="AP285" s="568"/>
      <c r="AQ285" s="568"/>
      <c r="AR285" s="568"/>
      <c r="AS285" s="568"/>
      <c r="AT285" s="568"/>
      <c r="AU285" s="568"/>
      <c r="AV285" s="568"/>
      <c r="AW285" s="568"/>
      <c r="AX285" s="568"/>
      <c r="AY285" s="568"/>
      <c r="AZ285" s="568"/>
      <c r="BA285" s="568"/>
      <c r="BB285" s="568"/>
      <c r="BC285" s="568"/>
      <c r="BD285" s="568"/>
      <c r="BE285" s="568"/>
      <c r="BF285" s="568"/>
      <c r="BG285" s="568"/>
      <c r="BH285" s="568"/>
      <c r="BI285" s="568"/>
      <c r="BJ285" s="568"/>
      <c r="BK285" s="568"/>
      <c r="BL285" s="568"/>
      <c r="BM285" s="568"/>
      <c r="BN285" s="568"/>
      <c r="BO285" s="568"/>
      <c r="BP285" s="568"/>
      <c r="BQ285" s="568"/>
      <c r="BR285" s="568"/>
      <c r="BS285" s="568"/>
      <c r="BT285" s="568"/>
      <c r="BU285" s="568"/>
      <c r="BV285" s="568"/>
      <c r="BW285" s="568"/>
      <c r="BX285" s="568"/>
      <c r="BY285" s="568"/>
      <c r="BZ285" s="568"/>
      <c r="CA285" s="568"/>
      <c r="CB285" s="568"/>
      <c r="CC285" s="568"/>
      <c r="CD285" s="568"/>
      <c r="CE285" s="568"/>
      <c r="CF285" s="568"/>
      <c r="CG285" s="568"/>
      <c r="CH285" s="568"/>
      <c r="CI285" s="568"/>
      <c r="CJ285" s="568"/>
      <c r="CK285" s="568"/>
      <c r="CL285" s="568"/>
      <c r="CM285" s="568"/>
      <c r="CN285" s="568"/>
      <c r="CO285" s="568"/>
      <c r="CP285" s="568"/>
      <c r="CQ285" s="568"/>
      <c r="CR285" s="568"/>
      <c r="CS285" s="568"/>
      <c r="CT285" s="568"/>
      <c r="CU285" s="568"/>
      <c r="CV285" s="568"/>
      <c r="CW285" s="568"/>
      <c r="CX285" s="568"/>
      <c r="CY285" s="568"/>
      <c r="CZ285" s="568"/>
      <c r="DA285" s="568"/>
      <c r="DB285" s="568"/>
      <c r="DC285" s="568"/>
      <c r="DD285" s="568"/>
      <c r="DE285" s="568"/>
      <c r="DF285" s="568"/>
      <c r="DG285" s="568"/>
      <c r="DH285" s="568"/>
      <c r="DI285" s="568"/>
      <c r="DJ285" s="121"/>
    </row>
    <row r="286" spans="2:114" s="60" customFormat="1" ht="24" customHeight="1" x14ac:dyDescent="0.3">
      <c r="B286" s="569"/>
      <c r="C286" s="569"/>
      <c r="D286" s="569"/>
      <c r="E286" s="569"/>
      <c r="F286" s="569"/>
      <c r="G286" s="569"/>
      <c r="H286" s="569"/>
      <c r="I286" s="569"/>
      <c r="J286" s="569"/>
      <c r="K286" s="569"/>
      <c r="L286" s="569"/>
      <c r="M286" s="569"/>
      <c r="N286" s="569"/>
      <c r="O286" s="569"/>
      <c r="P286" s="569"/>
      <c r="Q286" s="569"/>
      <c r="R286" s="569"/>
      <c r="S286" s="569"/>
      <c r="T286" s="569"/>
      <c r="V286" s="568" t="s">
        <v>137</v>
      </c>
      <c r="W286" s="568"/>
      <c r="X286" s="568"/>
      <c r="Y286" s="568"/>
      <c r="Z286" s="568"/>
      <c r="AA286" s="568"/>
      <c r="AB286" s="568"/>
      <c r="AC286" s="568"/>
      <c r="AD286" s="568"/>
      <c r="AE286" s="568"/>
      <c r="AF286" s="568"/>
      <c r="AG286" s="568"/>
      <c r="AH286" s="568"/>
      <c r="AI286" s="568"/>
      <c r="AJ286" s="568"/>
      <c r="AK286" s="568"/>
      <c r="AL286" s="568"/>
      <c r="AM286" s="568"/>
      <c r="AN286" s="568"/>
      <c r="AO286" s="568"/>
      <c r="AP286" s="568"/>
      <c r="AQ286" s="568"/>
      <c r="AR286" s="568"/>
      <c r="AS286" s="568"/>
      <c r="AT286" s="568"/>
      <c r="AU286" s="568"/>
      <c r="AV286" s="568"/>
      <c r="AW286" s="568"/>
      <c r="AX286" s="568"/>
      <c r="AY286" s="568"/>
      <c r="AZ286" s="568"/>
      <c r="BA286" s="568"/>
      <c r="BB286" s="568"/>
      <c r="BC286" s="568"/>
      <c r="BD286" s="568"/>
      <c r="BE286" s="568"/>
      <c r="BF286" s="568"/>
      <c r="BG286" s="568"/>
      <c r="BH286" s="568"/>
      <c r="BI286" s="568"/>
      <c r="BJ286" s="568"/>
      <c r="BK286" s="568"/>
      <c r="BL286" s="568"/>
      <c r="BM286" s="568"/>
      <c r="BN286" s="568"/>
      <c r="BO286" s="568"/>
      <c r="BP286" s="568"/>
      <c r="BQ286" s="568"/>
      <c r="BR286" s="568"/>
      <c r="BS286" s="568"/>
      <c r="BT286" s="568"/>
      <c r="BU286" s="568"/>
      <c r="BV286" s="568"/>
      <c r="BW286" s="568"/>
      <c r="BX286" s="568"/>
      <c r="BY286" s="568"/>
      <c r="BZ286" s="568"/>
      <c r="CA286" s="568"/>
      <c r="CB286" s="568"/>
      <c r="CC286" s="568"/>
      <c r="CD286" s="568"/>
      <c r="CE286" s="568"/>
      <c r="CF286" s="568"/>
      <c r="CG286" s="568"/>
      <c r="CH286" s="568"/>
      <c r="CI286" s="568"/>
      <c r="CJ286" s="568"/>
      <c r="CK286" s="568"/>
      <c r="CL286" s="568"/>
      <c r="CM286" s="568"/>
      <c r="CN286" s="568"/>
      <c r="CO286" s="568"/>
      <c r="CP286" s="568"/>
      <c r="CQ286" s="568"/>
      <c r="CR286" s="568"/>
      <c r="CS286" s="568"/>
      <c r="CT286" s="568"/>
      <c r="CU286" s="568"/>
      <c r="CV286" s="568"/>
      <c r="CW286" s="568"/>
      <c r="CX286" s="568"/>
      <c r="CY286" s="568"/>
      <c r="CZ286" s="568"/>
      <c r="DA286" s="568"/>
      <c r="DB286" s="568"/>
      <c r="DC286" s="568"/>
      <c r="DD286" s="568"/>
      <c r="DE286" s="568"/>
      <c r="DF286" s="568"/>
      <c r="DG286" s="568"/>
      <c r="DH286" s="568"/>
      <c r="DI286" s="568"/>
      <c r="DJ286" s="121"/>
    </row>
    <row r="287" spans="2:114" s="60" customFormat="1" ht="24" customHeight="1" x14ac:dyDescent="0.3">
      <c r="B287" s="569"/>
      <c r="C287" s="569"/>
      <c r="D287" s="569"/>
      <c r="E287" s="569"/>
      <c r="F287" s="569"/>
      <c r="G287" s="569"/>
      <c r="H287" s="569"/>
      <c r="I287" s="569"/>
      <c r="J287" s="569"/>
      <c r="K287" s="569"/>
      <c r="L287" s="569"/>
      <c r="M287" s="569"/>
      <c r="N287" s="569"/>
      <c r="O287" s="569"/>
      <c r="P287" s="569"/>
      <c r="Q287" s="569"/>
      <c r="R287" s="569"/>
      <c r="S287" s="569"/>
      <c r="T287" s="569"/>
      <c r="V287" s="568" t="s">
        <v>138</v>
      </c>
      <c r="W287" s="568"/>
      <c r="X287" s="568"/>
      <c r="Y287" s="568"/>
      <c r="Z287" s="568"/>
      <c r="AA287" s="568"/>
      <c r="AB287" s="568"/>
      <c r="AC287" s="568"/>
      <c r="AD287" s="568"/>
      <c r="AE287" s="568"/>
      <c r="AF287" s="568"/>
      <c r="AG287" s="568"/>
      <c r="AH287" s="568"/>
      <c r="AI287" s="568"/>
      <c r="AJ287" s="568"/>
      <c r="AK287" s="568"/>
      <c r="AL287" s="568"/>
      <c r="AM287" s="568"/>
      <c r="AN287" s="568"/>
      <c r="AO287" s="568"/>
      <c r="AP287" s="568"/>
      <c r="AQ287" s="568"/>
      <c r="AR287" s="568"/>
      <c r="AS287" s="568"/>
      <c r="AT287" s="568"/>
      <c r="AU287" s="568"/>
      <c r="AV287" s="568"/>
      <c r="AW287" s="568"/>
      <c r="AX287" s="568"/>
      <c r="AY287" s="568"/>
      <c r="AZ287" s="568"/>
      <c r="BA287" s="568"/>
      <c r="BB287" s="568"/>
      <c r="BC287" s="568"/>
      <c r="BD287" s="568"/>
      <c r="BE287" s="568"/>
      <c r="BF287" s="568"/>
      <c r="BG287" s="568"/>
      <c r="BH287" s="568"/>
      <c r="BI287" s="568"/>
      <c r="BJ287" s="568"/>
      <c r="BK287" s="568"/>
      <c r="BL287" s="568"/>
      <c r="BM287" s="568"/>
      <c r="BN287" s="568"/>
      <c r="BO287" s="568"/>
      <c r="BP287" s="568"/>
      <c r="BQ287" s="568"/>
      <c r="BR287" s="568"/>
      <c r="BS287" s="568"/>
      <c r="BT287" s="568"/>
      <c r="BU287" s="568"/>
      <c r="BV287" s="568"/>
      <c r="BW287" s="568"/>
      <c r="BX287" s="568"/>
      <c r="BY287" s="568"/>
      <c r="BZ287" s="568"/>
      <c r="CA287" s="568"/>
      <c r="CB287" s="568"/>
      <c r="CC287" s="568"/>
      <c r="CD287" s="568"/>
      <c r="CE287" s="568"/>
      <c r="CF287" s="568"/>
      <c r="CG287" s="568"/>
      <c r="CH287" s="568"/>
      <c r="CI287" s="568"/>
      <c r="CJ287" s="568"/>
      <c r="CK287" s="568"/>
      <c r="CL287" s="568"/>
      <c r="CM287" s="568"/>
      <c r="CN287" s="568"/>
      <c r="CO287" s="568"/>
      <c r="CP287" s="568"/>
      <c r="CQ287" s="568"/>
      <c r="CR287" s="568"/>
      <c r="CS287" s="568"/>
      <c r="CT287" s="568"/>
      <c r="CU287" s="568"/>
      <c r="CV287" s="568"/>
      <c r="CW287" s="568"/>
      <c r="CX287" s="568"/>
      <c r="CY287" s="568"/>
      <c r="CZ287" s="568"/>
      <c r="DA287" s="568"/>
      <c r="DB287" s="568"/>
      <c r="DC287" s="568"/>
      <c r="DD287" s="568"/>
      <c r="DE287" s="568"/>
      <c r="DF287" s="568"/>
      <c r="DG287" s="568"/>
      <c r="DH287" s="568"/>
      <c r="DI287" s="568"/>
      <c r="DJ287" s="121"/>
    </row>
    <row r="288" spans="2:114" s="60" customFormat="1" ht="24" customHeight="1" x14ac:dyDescent="0.3">
      <c r="B288" s="569"/>
      <c r="C288" s="569"/>
      <c r="D288" s="569"/>
      <c r="E288" s="569"/>
      <c r="F288" s="569"/>
      <c r="G288" s="569"/>
      <c r="H288" s="569"/>
      <c r="I288" s="569"/>
      <c r="J288" s="569"/>
      <c r="K288" s="569"/>
      <c r="L288" s="569"/>
      <c r="M288" s="569"/>
      <c r="N288" s="569"/>
      <c r="O288" s="569"/>
      <c r="P288" s="569"/>
      <c r="Q288" s="569"/>
      <c r="R288" s="569"/>
      <c r="S288" s="569"/>
      <c r="T288" s="569"/>
      <c r="V288" s="568" t="s">
        <v>139</v>
      </c>
      <c r="W288" s="568"/>
      <c r="X288" s="568"/>
      <c r="Y288" s="568"/>
      <c r="Z288" s="568"/>
      <c r="AA288" s="568"/>
      <c r="AB288" s="568"/>
      <c r="AC288" s="568"/>
      <c r="AD288" s="568"/>
      <c r="AE288" s="568"/>
      <c r="AF288" s="568"/>
      <c r="AG288" s="568"/>
      <c r="AH288" s="568"/>
      <c r="AI288" s="568"/>
      <c r="AJ288" s="568"/>
      <c r="AK288" s="568"/>
      <c r="AL288" s="568"/>
      <c r="AM288" s="568"/>
      <c r="AN288" s="568"/>
      <c r="AO288" s="568"/>
      <c r="AP288" s="568"/>
      <c r="AQ288" s="568"/>
      <c r="AR288" s="568"/>
      <c r="AS288" s="568"/>
      <c r="AT288" s="568"/>
      <c r="AU288" s="568"/>
      <c r="AV288" s="568"/>
      <c r="AW288" s="568"/>
      <c r="AX288" s="568"/>
      <c r="AY288" s="568"/>
      <c r="AZ288" s="568"/>
      <c r="BA288" s="568"/>
      <c r="BB288" s="568"/>
      <c r="BC288" s="568"/>
      <c r="BD288" s="568"/>
      <c r="BE288" s="568"/>
      <c r="BF288" s="568"/>
      <c r="BG288" s="568"/>
      <c r="BH288" s="568"/>
      <c r="BI288" s="568"/>
      <c r="BJ288" s="568"/>
      <c r="BK288" s="568"/>
      <c r="BL288" s="568"/>
      <c r="BM288" s="568"/>
      <c r="BN288" s="568"/>
      <c r="BO288" s="568"/>
      <c r="BP288" s="568"/>
      <c r="BQ288" s="568"/>
      <c r="BR288" s="568"/>
      <c r="BS288" s="568"/>
      <c r="BT288" s="568"/>
      <c r="BU288" s="568"/>
      <c r="BV288" s="568"/>
      <c r="BW288" s="568"/>
      <c r="BX288" s="568"/>
      <c r="BY288" s="568"/>
      <c r="BZ288" s="568"/>
      <c r="CA288" s="568"/>
      <c r="CB288" s="568"/>
      <c r="CC288" s="568"/>
      <c r="CD288" s="568"/>
      <c r="CE288" s="568"/>
      <c r="CF288" s="568"/>
      <c r="CG288" s="568"/>
      <c r="CH288" s="568"/>
      <c r="CI288" s="568"/>
      <c r="CJ288" s="568"/>
      <c r="CK288" s="568"/>
      <c r="CL288" s="568"/>
      <c r="CM288" s="568"/>
      <c r="CN288" s="568"/>
      <c r="CO288" s="568"/>
      <c r="CP288" s="568"/>
      <c r="CQ288" s="568"/>
      <c r="CR288" s="568"/>
      <c r="CS288" s="568"/>
      <c r="CT288" s="568"/>
      <c r="CU288" s="568"/>
      <c r="CV288" s="568"/>
      <c r="CW288" s="568"/>
      <c r="CX288" s="568"/>
      <c r="CY288" s="568"/>
      <c r="CZ288" s="568"/>
      <c r="DA288" s="568"/>
      <c r="DB288" s="568"/>
      <c r="DC288" s="568"/>
      <c r="DD288" s="568"/>
      <c r="DE288" s="568"/>
      <c r="DF288" s="568"/>
      <c r="DG288" s="568"/>
      <c r="DH288" s="568"/>
      <c r="DI288" s="568"/>
      <c r="DJ288" s="121"/>
    </row>
    <row r="289" spans="2:114" s="60" customFormat="1" ht="24" customHeight="1" x14ac:dyDescent="0.3">
      <c r="B289" s="569" t="s">
        <v>103</v>
      </c>
      <c r="C289" s="569"/>
      <c r="D289" s="569"/>
      <c r="E289" s="569"/>
      <c r="F289" s="569"/>
      <c r="G289" s="569"/>
      <c r="H289" s="569"/>
      <c r="I289" s="569"/>
      <c r="J289" s="569"/>
      <c r="K289" s="569"/>
      <c r="L289" s="569"/>
      <c r="M289" s="569"/>
      <c r="N289" s="569"/>
      <c r="O289" s="569"/>
      <c r="P289" s="569"/>
      <c r="Q289" s="569"/>
      <c r="R289" s="569"/>
      <c r="S289" s="569"/>
      <c r="T289" s="569"/>
      <c r="V289" s="568" t="s">
        <v>140</v>
      </c>
      <c r="W289" s="568"/>
      <c r="X289" s="568"/>
      <c r="Y289" s="568"/>
      <c r="Z289" s="568"/>
      <c r="AA289" s="568"/>
      <c r="AB289" s="568"/>
      <c r="AC289" s="568"/>
      <c r="AD289" s="568"/>
      <c r="AE289" s="568"/>
      <c r="AF289" s="568"/>
      <c r="AG289" s="568"/>
      <c r="AH289" s="568"/>
      <c r="AI289" s="568"/>
      <c r="AJ289" s="568"/>
      <c r="AK289" s="568"/>
      <c r="AL289" s="568"/>
      <c r="AM289" s="568"/>
      <c r="AN289" s="568"/>
      <c r="AO289" s="568"/>
      <c r="AP289" s="568"/>
      <c r="AQ289" s="568"/>
      <c r="AR289" s="568"/>
      <c r="AS289" s="568"/>
      <c r="AT289" s="568"/>
      <c r="AU289" s="568"/>
      <c r="AV289" s="568"/>
      <c r="AW289" s="568"/>
      <c r="AX289" s="568"/>
      <c r="AY289" s="568"/>
      <c r="AZ289" s="568"/>
      <c r="BA289" s="568"/>
      <c r="BB289" s="568"/>
      <c r="BC289" s="568"/>
      <c r="BD289" s="568"/>
      <c r="BE289" s="568"/>
      <c r="BF289" s="568"/>
      <c r="BG289" s="568"/>
      <c r="BH289" s="568"/>
      <c r="BI289" s="568"/>
      <c r="BJ289" s="568"/>
      <c r="BK289" s="568"/>
      <c r="BL289" s="568"/>
      <c r="BM289" s="568"/>
      <c r="BN289" s="568"/>
      <c r="BO289" s="568"/>
      <c r="BP289" s="568"/>
      <c r="BQ289" s="568"/>
      <c r="BR289" s="568"/>
      <c r="BS289" s="568"/>
      <c r="BT289" s="568"/>
      <c r="BU289" s="568"/>
      <c r="BV289" s="568"/>
      <c r="BW289" s="568"/>
      <c r="BX289" s="568"/>
      <c r="BY289" s="568"/>
      <c r="BZ289" s="568"/>
      <c r="CA289" s="568"/>
      <c r="CB289" s="568"/>
      <c r="CC289" s="568"/>
      <c r="CD289" s="568"/>
      <c r="CE289" s="568"/>
      <c r="CF289" s="568"/>
      <c r="CG289" s="568"/>
      <c r="CH289" s="568"/>
      <c r="CI289" s="568"/>
      <c r="CJ289" s="568"/>
      <c r="CK289" s="568"/>
      <c r="CL289" s="568"/>
      <c r="CM289" s="568"/>
      <c r="CN289" s="568"/>
      <c r="CO289" s="568"/>
      <c r="CP289" s="568"/>
      <c r="CQ289" s="568"/>
      <c r="CR289" s="568"/>
      <c r="CS289" s="568"/>
      <c r="CT289" s="568"/>
      <c r="CU289" s="568"/>
      <c r="CV289" s="568"/>
      <c r="CW289" s="568"/>
      <c r="CX289" s="568"/>
      <c r="CY289" s="568"/>
      <c r="CZ289" s="568"/>
      <c r="DA289" s="568"/>
      <c r="DB289" s="568"/>
      <c r="DC289" s="568"/>
      <c r="DD289" s="568"/>
      <c r="DE289" s="568"/>
      <c r="DF289" s="568"/>
      <c r="DG289" s="568"/>
      <c r="DH289" s="568"/>
      <c r="DI289" s="568"/>
      <c r="DJ289" s="121"/>
    </row>
    <row r="290" spans="2:114" ht="24" customHeight="1" x14ac:dyDescent="0.3">
      <c r="B290" s="59" t="s">
        <v>141</v>
      </c>
    </row>
    <row r="291" spans="2:114" ht="24" customHeight="1" x14ac:dyDescent="0.3">
      <c r="B291" s="568" t="s">
        <v>142</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8"/>
      <c r="AL291" s="568"/>
      <c r="AM291" s="568"/>
      <c r="AN291" s="568"/>
      <c r="AO291" s="568"/>
      <c r="AP291" s="568"/>
      <c r="AQ291" s="568"/>
      <c r="AR291" s="568"/>
      <c r="AS291" s="568"/>
      <c r="AT291" s="568"/>
      <c r="AU291" s="568"/>
      <c r="AV291" s="568"/>
      <c r="AW291" s="568"/>
      <c r="AX291" s="568"/>
      <c r="AY291" s="568"/>
      <c r="AZ291" s="568"/>
      <c r="BA291" s="568"/>
      <c r="BB291" s="568"/>
      <c r="BC291" s="568"/>
      <c r="BD291" s="568"/>
      <c r="BE291" s="568"/>
      <c r="BF291" s="568"/>
      <c r="BG291" s="568"/>
      <c r="BH291" s="568"/>
      <c r="BI291" s="568"/>
      <c r="BJ291" s="568"/>
      <c r="BK291" s="568"/>
      <c r="BL291" s="568"/>
      <c r="BM291" s="568"/>
      <c r="BN291" s="568"/>
      <c r="BO291" s="568"/>
      <c r="BP291" s="568"/>
      <c r="BQ291" s="568"/>
      <c r="BR291" s="568"/>
      <c r="BS291" s="568"/>
      <c r="BT291" s="568"/>
      <c r="BU291" s="568"/>
      <c r="BV291" s="568"/>
      <c r="BW291" s="568"/>
      <c r="BX291" s="568"/>
      <c r="BY291" s="568"/>
      <c r="BZ291" s="568"/>
      <c r="CA291" s="568"/>
      <c r="CB291" s="568"/>
      <c r="CC291" s="568"/>
      <c r="CD291" s="568"/>
      <c r="CE291" s="568"/>
      <c r="CF291" s="568"/>
      <c r="CG291" s="568"/>
      <c r="CH291" s="568"/>
      <c r="CI291" s="568"/>
      <c r="CJ291" s="568"/>
      <c r="CK291" s="568"/>
      <c r="CL291" s="568"/>
      <c r="CM291" s="568"/>
      <c r="CN291" s="568"/>
      <c r="CO291" s="568"/>
      <c r="CP291" s="568"/>
      <c r="CQ291" s="568"/>
      <c r="CR291" s="568"/>
      <c r="CS291" s="568"/>
      <c r="CT291" s="568"/>
      <c r="CU291" s="568"/>
      <c r="CV291" s="568"/>
      <c r="CW291" s="568"/>
      <c r="CX291" s="568"/>
      <c r="CY291" s="568"/>
      <c r="CZ291" s="568"/>
      <c r="DA291" s="568"/>
      <c r="DB291" s="568"/>
      <c r="DC291" s="568"/>
      <c r="DD291" s="568"/>
      <c r="DE291" s="568"/>
      <c r="DF291" s="568"/>
      <c r="DG291" s="568"/>
      <c r="DH291" s="568"/>
      <c r="DI291" s="568"/>
      <c r="DJ291" s="121"/>
    </row>
    <row r="292" spans="2:114" ht="24" customHeight="1" x14ac:dyDescent="0.3">
      <c r="B292" s="568" t="s">
        <v>143</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8"/>
      <c r="AL292" s="568"/>
      <c r="AM292" s="568"/>
      <c r="AN292" s="568"/>
      <c r="AO292" s="568"/>
      <c r="AP292" s="568"/>
      <c r="AQ292" s="568"/>
      <c r="AR292" s="568"/>
      <c r="AS292" s="568"/>
      <c r="AT292" s="568"/>
      <c r="AU292" s="568"/>
      <c r="AV292" s="568"/>
      <c r="AW292" s="568"/>
      <c r="AX292" s="568"/>
      <c r="AY292" s="568"/>
      <c r="AZ292" s="568"/>
      <c r="BA292" s="568"/>
      <c r="BB292" s="568"/>
      <c r="BC292" s="568"/>
      <c r="BD292" s="568"/>
      <c r="BE292" s="568"/>
      <c r="BF292" s="568"/>
      <c r="BG292" s="568"/>
      <c r="BH292" s="568"/>
      <c r="BI292" s="568"/>
      <c r="BJ292" s="568"/>
      <c r="BK292" s="568"/>
      <c r="BL292" s="568"/>
      <c r="BM292" s="568"/>
      <c r="BN292" s="568"/>
      <c r="BO292" s="568"/>
      <c r="BP292" s="568"/>
      <c r="BQ292" s="568"/>
      <c r="BR292" s="568"/>
      <c r="BS292" s="568"/>
      <c r="BT292" s="568"/>
      <c r="BU292" s="568"/>
      <c r="BV292" s="568"/>
      <c r="BW292" s="568"/>
      <c r="BX292" s="568"/>
      <c r="BY292" s="568"/>
      <c r="BZ292" s="568"/>
      <c r="CA292" s="568"/>
      <c r="CB292" s="568"/>
      <c r="CC292" s="568"/>
      <c r="CD292" s="568"/>
      <c r="CE292" s="568"/>
      <c r="CF292" s="568"/>
      <c r="CG292" s="568"/>
      <c r="CH292" s="568"/>
      <c r="CI292" s="568"/>
      <c r="CJ292" s="568"/>
      <c r="CK292" s="568"/>
      <c r="CL292" s="568"/>
      <c r="CM292" s="568"/>
      <c r="CN292" s="568"/>
      <c r="CO292" s="568"/>
      <c r="CP292" s="568"/>
      <c r="CQ292" s="568"/>
      <c r="CR292" s="568"/>
      <c r="CS292" s="568"/>
      <c r="CT292" s="568"/>
      <c r="CU292" s="568"/>
      <c r="CV292" s="568"/>
      <c r="CW292" s="568"/>
      <c r="CX292" s="568"/>
      <c r="CY292" s="568"/>
      <c r="CZ292" s="568"/>
      <c r="DA292" s="568"/>
      <c r="DB292" s="568"/>
      <c r="DC292" s="568"/>
      <c r="DD292" s="568"/>
      <c r="DE292" s="568"/>
      <c r="DF292" s="568"/>
      <c r="DG292" s="568"/>
      <c r="DH292" s="568"/>
      <c r="DI292" s="568"/>
      <c r="DJ292" s="121"/>
    </row>
    <row r="293" spans="2:114" ht="24" customHeight="1" x14ac:dyDescent="0.3">
      <c r="B293" s="568" t="s">
        <v>144</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8"/>
      <c r="AL293" s="568"/>
      <c r="AM293" s="568"/>
      <c r="AN293" s="568"/>
      <c r="AO293" s="568"/>
      <c r="AP293" s="568"/>
      <c r="AQ293" s="568"/>
      <c r="AR293" s="568"/>
      <c r="AS293" s="568"/>
      <c r="AT293" s="568"/>
      <c r="AU293" s="568"/>
      <c r="AV293" s="568"/>
      <c r="AW293" s="568"/>
      <c r="AX293" s="568"/>
      <c r="AY293" s="568"/>
      <c r="AZ293" s="568"/>
      <c r="BA293" s="568"/>
      <c r="BB293" s="568"/>
      <c r="BC293" s="568"/>
      <c r="BD293" s="568"/>
      <c r="BE293" s="568"/>
      <c r="BF293" s="568"/>
      <c r="BG293" s="568"/>
      <c r="BH293" s="568"/>
      <c r="BI293" s="568"/>
      <c r="BJ293" s="568"/>
      <c r="BK293" s="568"/>
      <c r="BL293" s="568"/>
      <c r="BM293" s="568"/>
      <c r="BN293" s="568"/>
      <c r="BO293" s="568"/>
      <c r="BP293" s="568"/>
      <c r="BQ293" s="568"/>
      <c r="BR293" s="568"/>
      <c r="BS293" s="568"/>
      <c r="BT293" s="568"/>
      <c r="BU293" s="568"/>
      <c r="BV293" s="568"/>
      <c r="BW293" s="568"/>
      <c r="BX293" s="568"/>
      <c r="BY293" s="568"/>
      <c r="BZ293" s="568"/>
      <c r="CA293" s="568"/>
      <c r="CB293" s="568"/>
      <c r="CC293" s="568"/>
      <c r="CD293" s="568"/>
      <c r="CE293" s="568"/>
      <c r="CF293" s="568"/>
      <c r="CG293" s="568"/>
      <c r="CH293" s="568"/>
      <c r="CI293" s="568"/>
      <c r="CJ293" s="568"/>
      <c r="CK293" s="568"/>
      <c r="CL293" s="568"/>
      <c r="CM293" s="568"/>
      <c r="CN293" s="568"/>
      <c r="CO293" s="568"/>
      <c r="CP293" s="568"/>
      <c r="CQ293" s="568"/>
      <c r="CR293" s="568"/>
      <c r="CS293" s="568"/>
      <c r="CT293" s="568"/>
      <c r="CU293" s="568"/>
      <c r="CV293" s="568"/>
      <c r="CW293" s="568"/>
      <c r="CX293" s="568"/>
      <c r="CY293" s="568"/>
      <c r="CZ293" s="568"/>
      <c r="DA293" s="568"/>
      <c r="DB293" s="568"/>
      <c r="DC293" s="568"/>
      <c r="DD293" s="568"/>
      <c r="DE293" s="568"/>
      <c r="DF293" s="568"/>
      <c r="DG293" s="568"/>
      <c r="DH293" s="568"/>
      <c r="DI293" s="568"/>
      <c r="DJ293" s="121"/>
    </row>
    <row r="294" spans="2:114" ht="24" customHeight="1" x14ac:dyDescent="0.3">
      <c r="B294" s="568" t="s">
        <v>145</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8"/>
      <c r="AL294" s="568"/>
      <c r="AM294" s="568"/>
      <c r="AN294" s="568"/>
      <c r="AO294" s="568"/>
      <c r="AP294" s="568"/>
      <c r="AQ294" s="568"/>
      <c r="AR294" s="568"/>
      <c r="AS294" s="568"/>
      <c r="AT294" s="568"/>
      <c r="AU294" s="568"/>
      <c r="AV294" s="568"/>
      <c r="AW294" s="568"/>
      <c r="AX294" s="568"/>
      <c r="AY294" s="568"/>
      <c r="AZ294" s="568"/>
      <c r="BA294" s="568"/>
      <c r="BB294" s="568"/>
      <c r="BC294" s="568"/>
      <c r="BD294" s="568"/>
      <c r="BE294" s="568"/>
      <c r="BF294" s="568"/>
      <c r="BG294" s="568"/>
      <c r="BH294" s="568"/>
      <c r="BI294" s="568"/>
      <c r="BJ294" s="568"/>
      <c r="BK294" s="568"/>
      <c r="BL294" s="568"/>
      <c r="BM294" s="568"/>
      <c r="BN294" s="568"/>
      <c r="BO294" s="568"/>
      <c r="BP294" s="568"/>
      <c r="BQ294" s="568"/>
      <c r="BR294" s="568"/>
      <c r="BS294" s="568"/>
      <c r="BT294" s="568"/>
      <c r="BU294" s="568"/>
      <c r="BV294" s="568"/>
      <c r="BW294" s="568"/>
      <c r="BX294" s="568"/>
      <c r="BY294" s="568"/>
      <c r="BZ294" s="568"/>
      <c r="CA294" s="568"/>
      <c r="CB294" s="568"/>
      <c r="CC294" s="568"/>
      <c r="CD294" s="568"/>
      <c r="CE294" s="568"/>
      <c r="CF294" s="568"/>
      <c r="CG294" s="568"/>
      <c r="CH294" s="568"/>
      <c r="CI294" s="568"/>
      <c r="CJ294" s="568"/>
      <c r="CK294" s="568"/>
      <c r="CL294" s="568"/>
      <c r="CM294" s="568"/>
      <c r="CN294" s="568"/>
      <c r="CO294" s="568"/>
      <c r="CP294" s="568"/>
      <c r="CQ294" s="568"/>
      <c r="CR294" s="568"/>
      <c r="CS294" s="568"/>
      <c r="CT294" s="568"/>
      <c r="CU294" s="568"/>
      <c r="CV294" s="568"/>
      <c r="CW294" s="568"/>
      <c r="CX294" s="568"/>
      <c r="CY294" s="568"/>
      <c r="CZ294" s="568"/>
      <c r="DA294" s="568"/>
      <c r="DB294" s="568"/>
      <c r="DC294" s="568"/>
      <c r="DD294" s="568"/>
      <c r="DE294" s="568"/>
      <c r="DF294" s="568"/>
      <c r="DG294" s="568"/>
      <c r="DH294" s="568"/>
      <c r="DI294" s="568"/>
      <c r="DJ294" s="121"/>
    </row>
    <row r="295" spans="2:114" ht="24" customHeight="1" x14ac:dyDescent="0.3">
      <c r="B295" s="568" t="s">
        <v>146</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8"/>
      <c r="AL295" s="568"/>
      <c r="AM295" s="568"/>
      <c r="AN295" s="568"/>
      <c r="AO295" s="568"/>
      <c r="AP295" s="568"/>
      <c r="AQ295" s="568"/>
      <c r="AR295" s="568"/>
      <c r="AS295" s="568"/>
      <c r="AT295" s="568"/>
      <c r="AU295" s="568"/>
      <c r="AV295" s="568"/>
      <c r="AW295" s="568"/>
      <c r="AX295" s="568"/>
      <c r="AY295" s="568"/>
      <c r="AZ295" s="568"/>
      <c r="BA295" s="568"/>
      <c r="BB295" s="568"/>
      <c r="BC295" s="568"/>
      <c r="BD295" s="568"/>
      <c r="BE295" s="568"/>
      <c r="BF295" s="568"/>
      <c r="BG295" s="568"/>
      <c r="BH295" s="568"/>
      <c r="BI295" s="568"/>
      <c r="BJ295" s="568"/>
      <c r="BK295" s="568"/>
      <c r="BL295" s="568"/>
      <c r="BM295" s="568"/>
      <c r="BN295" s="568"/>
      <c r="BO295" s="568"/>
      <c r="BP295" s="568"/>
      <c r="BQ295" s="568"/>
      <c r="BR295" s="568"/>
      <c r="BS295" s="568"/>
      <c r="BT295" s="568"/>
      <c r="BU295" s="568"/>
      <c r="BV295" s="568"/>
      <c r="BW295" s="568"/>
      <c r="BX295" s="568"/>
      <c r="BY295" s="568"/>
      <c r="BZ295" s="568"/>
      <c r="CA295" s="568"/>
      <c r="CB295" s="568"/>
      <c r="CC295" s="568"/>
      <c r="CD295" s="568"/>
      <c r="CE295" s="568"/>
      <c r="CF295" s="568"/>
      <c r="CG295" s="568"/>
      <c r="CH295" s="568"/>
      <c r="CI295" s="568"/>
      <c r="CJ295" s="568"/>
      <c r="CK295" s="568"/>
      <c r="CL295" s="568"/>
      <c r="CM295" s="568"/>
      <c r="CN295" s="568"/>
      <c r="CO295" s="568"/>
      <c r="CP295" s="568"/>
      <c r="CQ295" s="568"/>
      <c r="CR295" s="568"/>
      <c r="CS295" s="568"/>
      <c r="CT295" s="568"/>
      <c r="CU295" s="568"/>
      <c r="CV295" s="568"/>
      <c r="CW295" s="568"/>
      <c r="CX295" s="568"/>
      <c r="CY295" s="568"/>
      <c r="CZ295" s="568"/>
      <c r="DA295" s="568"/>
      <c r="DB295" s="568"/>
      <c r="DC295" s="568"/>
      <c r="DD295" s="568"/>
      <c r="DE295" s="568"/>
      <c r="DF295" s="568"/>
      <c r="DG295" s="568"/>
      <c r="DH295" s="568"/>
      <c r="DI295" s="568"/>
      <c r="DJ295" s="121"/>
    </row>
    <row r="296" spans="2:114" ht="24" customHeight="1" x14ac:dyDescent="0.3">
      <c r="B296" s="568" t="s">
        <v>147</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8"/>
      <c r="AL296" s="568"/>
      <c r="AM296" s="568"/>
      <c r="AN296" s="568"/>
      <c r="AO296" s="568"/>
      <c r="AP296" s="568"/>
      <c r="AQ296" s="568"/>
      <c r="AR296" s="568"/>
      <c r="AS296" s="568"/>
      <c r="AT296" s="568"/>
      <c r="AU296" s="568"/>
      <c r="AV296" s="568"/>
      <c r="AW296" s="568"/>
      <c r="AX296" s="568"/>
      <c r="AY296" s="568"/>
      <c r="AZ296" s="568"/>
      <c r="BA296" s="568"/>
      <c r="BB296" s="568"/>
      <c r="BC296" s="568"/>
      <c r="BD296" s="568"/>
      <c r="BE296" s="568"/>
      <c r="BF296" s="568"/>
      <c r="BG296" s="568"/>
      <c r="BH296" s="568"/>
      <c r="BI296" s="568"/>
      <c r="BJ296" s="568"/>
      <c r="BK296" s="568"/>
      <c r="BL296" s="568"/>
      <c r="BM296" s="568"/>
      <c r="BN296" s="568"/>
      <c r="BO296" s="568"/>
      <c r="BP296" s="568"/>
      <c r="BQ296" s="568"/>
      <c r="BR296" s="568"/>
      <c r="BS296" s="568"/>
      <c r="BT296" s="568"/>
      <c r="BU296" s="568"/>
      <c r="BV296" s="568"/>
      <c r="BW296" s="568"/>
      <c r="BX296" s="568"/>
      <c r="BY296" s="568"/>
      <c r="BZ296" s="568"/>
      <c r="CA296" s="568"/>
      <c r="CB296" s="568"/>
      <c r="CC296" s="568"/>
      <c r="CD296" s="568"/>
      <c r="CE296" s="568"/>
      <c r="CF296" s="568"/>
      <c r="CG296" s="568"/>
      <c r="CH296" s="568"/>
      <c r="CI296" s="568"/>
      <c r="CJ296" s="568"/>
      <c r="CK296" s="568"/>
      <c r="CL296" s="568"/>
      <c r="CM296" s="568"/>
      <c r="CN296" s="568"/>
      <c r="CO296" s="568"/>
      <c r="CP296" s="568"/>
      <c r="CQ296" s="568"/>
      <c r="CR296" s="568"/>
      <c r="CS296" s="568"/>
      <c r="CT296" s="568"/>
      <c r="CU296" s="568"/>
      <c r="CV296" s="568"/>
      <c r="CW296" s="568"/>
      <c r="CX296" s="568"/>
      <c r="CY296" s="568"/>
      <c r="CZ296" s="568"/>
      <c r="DA296" s="568"/>
      <c r="DB296" s="568"/>
      <c r="DC296" s="568"/>
      <c r="DD296" s="568"/>
      <c r="DE296" s="568"/>
      <c r="DF296" s="568"/>
      <c r="DG296" s="568"/>
      <c r="DH296" s="568"/>
      <c r="DI296" s="568"/>
      <c r="DJ296" s="121"/>
    </row>
    <row r="297" spans="2:114" s="60" customFormat="1" ht="24" customHeight="1" x14ac:dyDescent="0.3">
      <c r="B297" s="568" t="s">
        <v>148</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8"/>
      <c r="AL297" s="568"/>
      <c r="AM297" s="568"/>
      <c r="AN297" s="568"/>
      <c r="AO297" s="568"/>
      <c r="AP297" s="568"/>
      <c r="AQ297" s="568"/>
      <c r="AR297" s="568"/>
      <c r="AS297" s="568"/>
      <c r="AT297" s="568"/>
      <c r="AU297" s="568"/>
      <c r="AV297" s="568"/>
      <c r="AW297" s="568"/>
      <c r="AX297" s="568"/>
      <c r="AY297" s="568"/>
      <c r="AZ297" s="568"/>
      <c r="BA297" s="568"/>
      <c r="BB297" s="568"/>
      <c r="BC297" s="568"/>
      <c r="BD297" s="568"/>
      <c r="BE297" s="568"/>
      <c r="BF297" s="568"/>
      <c r="BG297" s="568"/>
      <c r="BH297" s="568"/>
      <c r="BI297" s="568"/>
      <c r="BJ297" s="568"/>
      <c r="BK297" s="568"/>
      <c r="BL297" s="568"/>
      <c r="BM297" s="568"/>
      <c r="BN297" s="568"/>
      <c r="BO297" s="568"/>
      <c r="BP297" s="568"/>
      <c r="BQ297" s="568"/>
      <c r="BR297" s="568"/>
      <c r="BS297" s="568"/>
      <c r="BT297" s="568"/>
      <c r="BU297" s="568"/>
      <c r="BV297" s="568"/>
      <c r="BW297" s="568"/>
      <c r="BX297" s="568"/>
      <c r="BY297" s="568"/>
      <c r="BZ297" s="568"/>
      <c r="CA297" s="568"/>
      <c r="CB297" s="568"/>
      <c r="CC297" s="568"/>
      <c r="CD297" s="568"/>
      <c r="CE297" s="568"/>
      <c r="CF297" s="568"/>
      <c r="CG297" s="568"/>
      <c r="CH297" s="568"/>
      <c r="CI297" s="568"/>
      <c r="CJ297" s="568"/>
      <c r="CK297" s="568"/>
      <c r="CL297" s="568"/>
      <c r="CM297" s="568"/>
      <c r="CN297" s="568"/>
      <c r="CO297" s="568"/>
      <c r="CP297" s="568"/>
      <c r="CQ297" s="568"/>
      <c r="CR297" s="568"/>
      <c r="CS297" s="568"/>
      <c r="CT297" s="568"/>
      <c r="CU297" s="568"/>
      <c r="CV297" s="568"/>
      <c r="CW297" s="568"/>
      <c r="CX297" s="568"/>
      <c r="CY297" s="568"/>
      <c r="CZ297" s="568"/>
      <c r="DA297" s="568"/>
      <c r="DB297" s="568"/>
      <c r="DC297" s="568"/>
      <c r="DD297" s="568"/>
      <c r="DE297" s="568"/>
      <c r="DF297" s="568"/>
      <c r="DG297" s="568"/>
      <c r="DH297" s="568"/>
      <c r="DI297" s="568"/>
      <c r="DJ297" s="121"/>
    </row>
    <row r="298" spans="2:114" s="60" customFormat="1" ht="24" customHeight="1" x14ac:dyDescent="0.3">
      <c r="B298" s="568" t="s">
        <v>149</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8"/>
      <c r="AL298" s="568"/>
      <c r="AM298" s="568"/>
      <c r="AN298" s="568"/>
      <c r="AO298" s="568"/>
      <c r="AP298" s="568"/>
      <c r="AQ298" s="568"/>
      <c r="AR298" s="568"/>
      <c r="AS298" s="568"/>
      <c r="AT298" s="568"/>
      <c r="AU298" s="568"/>
      <c r="AV298" s="568"/>
      <c r="AW298" s="568"/>
      <c r="AX298" s="568"/>
      <c r="AY298" s="568"/>
      <c r="AZ298" s="568"/>
      <c r="BA298" s="568"/>
      <c r="BB298" s="568"/>
      <c r="BC298" s="568"/>
      <c r="BD298" s="568"/>
      <c r="BE298" s="568"/>
      <c r="BF298" s="568"/>
      <c r="BG298" s="568"/>
      <c r="BH298" s="568"/>
      <c r="BI298" s="568"/>
      <c r="BJ298" s="568"/>
      <c r="BK298" s="568"/>
      <c r="BL298" s="568"/>
      <c r="BM298" s="568"/>
      <c r="BN298" s="568"/>
      <c r="BO298" s="568"/>
      <c r="BP298" s="568"/>
      <c r="BQ298" s="568"/>
      <c r="BR298" s="568"/>
      <c r="BS298" s="568"/>
      <c r="BT298" s="568"/>
      <c r="BU298" s="568"/>
      <c r="BV298" s="568"/>
      <c r="BW298" s="568"/>
      <c r="BX298" s="568"/>
      <c r="BY298" s="568"/>
      <c r="BZ298" s="568"/>
      <c r="CA298" s="568"/>
      <c r="CB298" s="568"/>
      <c r="CC298" s="568"/>
      <c r="CD298" s="568"/>
      <c r="CE298" s="568"/>
      <c r="CF298" s="568"/>
      <c r="CG298" s="568"/>
      <c r="CH298" s="568"/>
      <c r="CI298" s="568"/>
      <c r="CJ298" s="568"/>
      <c r="CK298" s="568"/>
      <c r="CL298" s="568"/>
      <c r="CM298" s="568"/>
      <c r="CN298" s="568"/>
      <c r="CO298" s="568"/>
      <c r="CP298" s="568"/>
      <c r="CQ298" s="568"/>
      <c r="CR298" s="568"/>
      <c r="CS298" s="568"/>
      <c r="CT298" s="568"/>
      <c r="CU298" s="568"/>
      <c r="CV298" s="568"/>
      <c r="CW298" s="568"/>
      <c r="CX298" s="568"/>
      <c r="CY298" s="568"/>
      <c r="CZ298" s="568"/>
      <c r="DA298" s="568"/>
      <c r="DB298" s="568"/>
      <c r="DC298" s="568"/>
      <c r="DD298" s="568"/>
      <c r="DE298" s="568"/>
      <c r="DF298" s="568"/>
      <c r="DG298" s="568"/>
      <c r="DH298" s="568"/>
      <c r="DI298" s="568"/>
      <c r="DJ298" s="121"/>
    </row>
    <row r="299" spans="2:114" s="60" customFormat="1" ht="24" customHeight="1" x14ac:dyDescent="0.3">
      <c r="B299" s="568" t="s">
        <v>150</v>
      </c>
      <c r="C299" s="568"/>
      <c r="D299" s="568"/>
      <c r="E299" s="568"/>
      <c r="F299" s="568"/>
      <c r="G299" s="568"/>
      <c r="H299" s="568"/>
      <c r="I299" s="568"/>
      <c r="J299" s="568"/>
      <c r="K299" s="568"/>
      <c r="L299" s="568"/>
      <c r="M299" s="568"/>
      <c r="N299" s="568"/>
      <c r="O299" s="568"/>
      <c r="P299" s="568"/>
      <c r="Q299" s="568"/>
      <c r="R299" s="568"/>
      <c r="S299" s="568"/>
      <c r="T299" s="568"/>
      <c r="U299" s="568"/>
      <c r="V299" s="568"/>
      <c r="W299" s="568"/>
      <c r="X299" s="568"/>
      <c r="Y299" s="568"/>
      <c r="Z299" s="568"/>
      <c r="AA299" s="568"/>
      <c r="AB299" s="568"/>
      <c r="AC299" s="568"/>
      <c r="AD299" s="568"/>
      <c r="AE299" s="568"/>
      <c r="AF299" s="568"/>
      <c r="AG299" s="568"/>
      <c r="AH299" s="568"/>
      <c r="AI299" s="568"/>
      <c r="AJ299" s="568"/>
      <c r="AK299" s="568"/>
      <c r="AL299" s="568"/>
      <c r="AM299" s="568"/>
      <c r="AN299" s="568"/>
      <c r="AO299" s="568"/>
      <c r="AP299" s="568"/>
      <c r="AQ299" s="568"/>
      <c r="AR299" s="568"/>
      <c r="AS299" s="568"/>
      <c r="AT299" s="568"/>
      <c r="AU299" s="568"/>
      <c r="AV299" s="568"/>
      <c r="AW299" s="568"/>
      <c r="AX299" s="568"/>
      <c r="AY299" s="568"/>
      <c r="AZ299" s="568"/>
      <c r="BA299" s="568"/>
      <c r="BB299" s="568"/>
      <c r="BC299" s="568"/>
      <c r="BD299" s="568"/>
      <c r="BE299" s="568"/>
      <c r="BF299" s="568"/>
      <c r="BG299" s="568"/>
      <c r="BH299" s="568"/>
      <c r="BI299" s="568"/>
      <c r="BJ299" s="568"/>
      <c r="BK299" s="568"/>
      <c r="BL299" s="568"/>
      <c r="BM299" s="568"/>
      <c r="BN299" s="568"/>
      <c r="BO299" s="568"/>
      <c r="BP299" s="568"/>
      <c r="BQ299" s="568"/>
      <c r="BR299" s="568"/>
      <c r="BS299" s="568"/>
      <c r="BT299" s="568"/>
      <c r="BU299" s="568"/>
      <c r="BV299" s="568"/>
      <c r="BW299" s="568"/>
      <c r="BX299" s="568"/>
      <c r="BY299" s="568"/>
      <c r="BZ299" s="568"/>
      <c r="CA299" s="568"/>
      <c r="CB299" s="568"/>
      <c r="CC299" s="568"/>
      <c r="CD299" s="568"/>
      <c r="CE299" s="568"/>
      <c r="CF299" s="568"/>
      <c r="CG299" s="568"/>
      <c r="CH299" s="568"/>
      <c r="CI299" s="568"/>
      <c r="CJ299" s="568"/>
      <c r="CK299" s="568"/>
      <c r="CL299" s="568"/>
      <c r="CM299" s="568"/>
      <c r="CN299" s="568"/>
      <c r="CO299" s="568"/>
      <c r="CP299" s="568"/>
      <c r="CQ299" s="568"/>
      <c r="CR299" s="568"/>
      <c r="CS299" s="568"/>
      <c r="CT299" s="568"/>
      <c r="CU299" s="568"/>
      <c r="CV299" s="568"/>
      <c r="CW299" s="568"/>
      <c r="CX299" s="568"/>
      <c r="CY299" s="568"/>
      <c r="CZ299" s="568"/>
      <c r="DA299" s="568"/>
      <c r="DB299" s="568"/>
      <c r="DC299" s="568"/>
      <c r="DD299" s="568"/>
      <c r="DE299" s="568"/>
      <c r="DF299" s="568"/>
      <c r="DG299" s="568"/>
      <c r="DH299" s="568"/>
      <c r="DI299" s="568"/>
      <c r="DJ299" s="121"/>
    </row>
    <row r="300" spans="2:114" ht="19.5" x14ac:dyDescent="0.3">
      <c r="B300" s="595" t="s">
        <v>151</v>
      </c>
      <c r="C300" s="595"/>
      <c r="D300" s="595"/>
      <c r="E300" s="595"/>
      <c r="F300" s="595"/>
      <c r="G300" s="595"/>
      <c r="H300" s="595"/>
      <c r="I300" s="595"/>
      <c r="J300" s="595"/>
      <c r="K300" s="595"/>
      <c r="L300" s="595"/>
      <c r="M300" s="595"/>
      <c r="N300" s="595"/>
      <c r="O300" s="595"/>
      <c r="P300" s="595"/>
      <c r="Q300" s="595"/>
      <c r="R300" s="595"/>
      <c r="S300" s="595"/>
      <c r="T300" s="595"/>
      <c r="U300" s="595"/>
      <c r="V300" s="595"/>
      <c r="W300" s="595"/>
      <c r="X300" s="595"/>
      <c r="Y300" s="595"/>
      <c r="Z300" s="595"/>
      <c r="AA300" s="595"/>
      <c r="AB300" s="595"/>
      <c r="AC300" s="595"/>
      <c r="AD300" s="595"/>
      <c r="AE300" s="595"/>
      <c r="AF300" s="595"/>
      <c r="AG300" s="595"/>
      <c r="AH300" s="595"/>
      <c r="AI300" s="595"/>
      <c r="AJ300" s="595"/>
      <c r="AK300" s="595"/>
      <c r="AL300" s="595"/>
      <c r="AM300" s="595"/>
      <c r="AN300" s="595"/>
      <c r="AO300" s="595"/>
      <c r="AP300" s="595"/>
      <c r="AQ300" s="595"/>
      <c r="AR300" s="595"/>
      <c r="AS300" s="595"/>
      <c r="AT300" s="595"/>
      <c r="AU300" s="595"/>
      <c r="AV300" s="595"/>
      <c r="AW300" s="595"/>
      <c r="AX300" s="595"/>
      <c r="AY300" s="595"/>
      <c r="AZ300" s="595"/>
      <c r="BA300" s="595"/>
      <c r="BB300" s="595"/>
      <c r="BC300" s="595"/>
      <c r="BD300" s="595"/>
      <c r="BE300" s="595"/>
      <c r="BF300" s="595"/>
      <c r="BG300" s="595"/>
      <c r="BH300" s="595"/>
      <c r="BI300" s="595"/>
      <c r="BJ300" s="595"/>
      <c r="BK300" s="595"/>
      <c r="BL300" s="595"/>
      <c r="BM300" s="595"/>
      <c r="BN300" s="595"/>
      <c r="BO300" s="595"/>
      <c r="BP300" s="595"/>
      <c r="BQ300" s="595"/>
      <c r="BR300" s="595"/>
      <c r="BS300" s="595"/>
      <c r="BT300" s="595"/>
      <c r="BU300" s="595"/>
      <c r="BV300" s="595"/>
      <c r="BW300" s="595"/>
      <c r="BX300" s="595"/>
      <c r="BY300" s="595"/>
      <c r="BZ300" s="595"/>
      <c r="CA300" s="595"/>
      <c r="CB300" s="595"/>
      <c r="CC300" s="595"/>
      <c r="CD300" s="595"/>
      <c r="CE300" s="595"/>
      <c r="CF300" s="595"/>
      <c r="CG300" s="595"/>
      <c r="CH300" s="595"/>
      <c r="CI300" s="595"/>
      <c r="CJ300" s="595"/>
      <c r="CK300" s="595"/>
      <c r="CL300" s="595"/>
      <c r="CM300" s="595"/>
      <c r="CN300" s="595"/>
      <c r="CO300" s="595"/>
      <c r="CP300" s="595"/>
      <c r="CQ300" s="595"/>
      <c r="CR300" s="595"/>
      <c r="CS300" s="595"/>
      <c r="CT300" s="595"/>
      <c r="CU300" s="595"/>
      <c r="CV300" s="595"/>
      <c r="CW300" s="595"/>
      <c r="CX300" s="595"/>
      <c r="CY300" s="595"/>
      <c r="CZ300" s="595"/>
      <c r="DA300" s="595"/>
      <c r="DB300" s="595"/>
      <c r="DC300" s="595"/>
      <c r="DD300" s="595"/>
      <c r="DE300" s="595"/>
      <c r="DF300" s="595"/>
      <c r="DG300" s="595"/>
      <c r="DH300" s="595"/>
      <c r="DI300" s="595"/>
      <c r="DJ300" s="122"/>
    </row>
    <row r="301" spans="2:114" ht="19.5" x14ac:dyDescent="0.3">
      <c r="F301" s="12"/>
    </row>
  </sheetData>
  <mergeCells count="608">
    <mergeCell ref="B286:T286"/>
    <mergeCell ref="V286:DI286"/>
    <mergeCell ref="B287:T287"/>
    <mergeCell ref="V287:DI287"/>
    <mergeCell ref="B288:T288"/>
    <mergeCell ref="V288:DI288"/>
    <mergeCell ref="B283:T283"/>
    <mergeCell ref="V283:DI283"/>
    <mergeCell ref="B284:T284"/>
    <mergeCell ref="V284:DI284"/>
    <mergeCell ref="B285:T285"/>
    <mergeCell ref="V285:DI285"/>
    <mergeCell ref="B295:DI295"/>
    <mergeCell ref="B296:DI296"/>
    <mergeCell ref="B297:DI297"/>
    <mergeCell ref="B298:DI298"/>
    <mergeCell ref="B299:DI299"/>
    <mergeCell ref="B300:DI300"/>
    <mergeCell ref="B289:T289"/>
    <mergeCell ref="V289:DI289"/>
    <mergeCell ref="B291:DI291"/>
    <mergeCell ref="B292:DI292"/>
    <mergeCell ref="B293:DI293"/>
    <mergeCell ref="B294:DI294"/>
    <mergeCell ref="B280:T280"/>
    <mergeCell ref="V280:DI280"/>
    <mergeCell ref="B281:T281"/>
    <mergeCell ref="V281:DI281"/>
    <mergeCell ref="B282:T282"/>
    <mergeCell ref="V282:DI282"/>
    <mergeCell ref="B277:T277"/>
    <mergeCell ref="V277:DI277"/>
    <mergeCell ref="B278:T278"/>
    <mergeCell ref="V278:DI278"/>
    <mergeCell ref="B279:T279"/>
    <mergeCell ref="V279:DI279"/>
    <mergeCell ref="B274:T274"/>
    <mergeCell ref="V274:DI274"/>
    <mergeCell ref="B275:T275"/>
    <mergeCell ref="V275:DI275"/>
    <mergeCell ref="B276:T276"/>
    <mergeCell ref="V276:DI276"/>
    <mergeCell ref="B271:T271"/>
    <mergeCell ref="V271:DI271"/>
    <mergeCell ref="B272:T272"/>
    <mergeCell ref="V272:DI272"/>
    <mergeCell ref="B273:T273"/>
    <mergeCell ref="V273:DI273"/>
    <mergeCell ref="B268:T268"/>
    <mergeCell ref="V268:DI268"/>
    <mergeCell ref="B269:T269"/>
    <mergeCell ref="V269:DI269"/>
    <mergeCell ref="B270:T270"/>
    <mergeCell ref="V270:DI270"/>
    <mergeCell ref="B265:T265"/>
    <mergeCell ref="V265:DI265"/>
    <mergeCell ref="B266:T266"/>
    <mergeCell ref="V266:DI266"/>
    <mergeCell ref="B267:T267"/>
    <mergeCell ref="V267:DI267"/>
    <mergeCell ref="B262:T262"/>
    <mergeCell ref="V262:DI262"/>
    <mergeCell ref="B263:T263"/>
    <mergeCell ref="V263:DI263"/>
    <mergeCell ref="B264:T264"/>
    <mergeCell ref="V264:DI264"/>
    <mergeCell ref="B259:T259"/>
    <mergeCell ref="V259:DI259"/>
    <mergeCell ref="B260:T260"/>
    <mergeCell ref="V260:DI260"/>
    <mergeCell ref="B261:T261"/>
    <mergeCell ref="V261:DI261"/>
    <mergeCell ref="B256:T256"/>
    <mergeCell ref="V256:DI256"/>
    <mergeCell ref="B257:T257"/>
    <mergeCell ref="V257:DI257"/>
    <mergeCell ref="B258:T258"/>
    <mergeCell ref="V258:DI258"/>
    <mergeCell ref="B253:T253"/>
    <mergeCell ref="V253:DI253"/>
    <mergeCell ref="B254:T254"/>
    <mergeCell ref="V254:DI254"/>
    <mergeCell ref="B255:T255"/>
    <mergeCell ref="V255:DI255"/>
    <mergeCell ref="B249:T249"/>
    <mergeCell ref="BV249:BW249"/>
    <mergeCell ref="BX249:CH250"/>
    <mergeCell ref="B250:T250"/>
    <mergeCell ref="B251:T251"/>
    <mergeCell ref="B252:T252"/>
    <mergeCell ref="V252:DI252"/>
    <mergeCell ref="AX245:AY246"/>
    <mergeCell ref="AZ245:BA246"/>
    <mergeCell ref="B246:T246"/>
    <mergeCell ref="B247:T247"/>
    <mergeCell ref="V247:DI247"/>
    <mergeCell ref="B248:T248"/>
    <mergeCell ref="V248:DI248"/>
    <mergeCell ref="B245:T245"/>
    <mergeCell ref="AE245:AK246"/>
    <mergeCell ref="AP245:AQ246"/>
    <mergeCell ref="AR245:AS246"/>
    <mergeCell ref="AT245:AU246"/>
    <mergeCell ref="AV245:AW246"/>
    <mergeCell ref="B239:DI239"/>
    <mergeCell ref="B240:DI240"/>
    <mergeCell ref="B243:T243"/>
    <mergeCell ref="V243:DI243"/>
    <mergeCell ref="B244:T244"/>
    <mergeCell ref="V244:DI244"/>
    <mergeCell ref="B232:DI232"/>
    <mergeCell ref="B233:DI233"/>
    <mergeCell ref="B234:DI234"/>
    <mergeCell ref="B236:DI236"/>
    <mergeCell ref="B237:DI237"/>
    <mergeCell ref="B238:DI238"/>
    <mergeCell ref="CL201:CN203"/>
    <mergeCell ref="S204:U206"/>
    <mergeCell ref="BX204:BY206"/>
    <mergeCell ref="CJ204:CK206"/>
    <mergeCell ref="G207:K208"/>
    <mergeCell ref="L207:Q208"/>
    <mergeCell ref="V207:AA208"/>
    <mergeCell ref="AK207:AP208"/>
    <mergeCell ref="AZ207:BH208"/>
    <mergeCell ref="BQ207:BV208"/>
    <mergeCell ref="CM204:DI224"/>
    <mergeCell ref="G209:I212"/>
    <mergeCell ref="L209:S212"/>
    <mergeCell ref="V209:AH212"/>
    <mergeCell ref="AK209:AW212"/>
    <mergeCell ref="AZ209:BN212"/>
    <mergeCell ref="G219:I224"/>
    <mergeCell ref="L219:S224"/>
    <mergeCell ref="V219:AH224"/>
    <mergeCell ref="AK219:AW224"/>
    <mergeCell ref="AZ219:BN224"/>
    <mergeCell ref="G201:I206"/>
    <mergeCell ref="J201:R206"/>
    <mergeCell ref="V201:X206"/>
    <mergeCell ref="DB195:DC200"/>
    <mergeCell ref="DD195:DE200"/>
    <mergeCell ref="CM173:DI193"/>
    <mergeCell ref="CJ185:CK187"/>
    <mergeCell ref="G188:I193"/>
    <mergeCell ref="L188:S193"/>
    <mergeCell ref="V188:AH193"/>
    <mergeCell ref="AK188:AW193"/>
    <mergeCell ref="AZ188:BN193"/>
    <mergeCell ref="BQ188:BW189"/>
    <mergeCell ref="BQ190:CI193"/>
    <mergeCell ref="J191:K193"/>
    <mergeCell ref="T191:U193"/>
    <mergeCell ref="AI191:AJ193"/>
    <mergeCell ref="AX191:AY193"/>
    <mergeCell ref="BO191:BP193"/>
    <mergeCell ref="CJ191:CK193"/>
    <mergeCell ref="DF195:DG200"/>
    <mergeCell ref="DH195:DI200"/>
    <mergeCell ref="CP195:CQ200"/>
    <mergeCell ref="CR195:CS200"/>
    <mergeCell ref="CT195:CU200"/>
    <mergeCell ref="CV195:CW200"/>
    <mergeCell ref="CX195:CY200"/>
    <mergeCell ref="CZ195:DA200"/>
    <mergeCell ref="CL195:CM200"/>
    <mergeCell ref="CN195:CO200"/>
    <mergeCell ref="CL170:CN172"/>
    <mergeCell ref="S173:U175"/>
    <mergeCell ref="G170:I175"/>
    <mergeCell ref="J170:R175"/>
    <mergeCell ref="V170:X175"/>
    <mergeCell ref="Y170:AG175"/>
    <mergeCell ref="AL170:AP175"/>
    <mergeCell ref="AS170:AW175"/>
    <mergeCell ref="AZ170:BE171"/>
    <mergeCell ref="BI170:BP172"/>
    <mergeCell ref="AH173:AJ175"/>
    <mergeCell ref="BO179:BP181"/>
    <mergeCell ref="CJ179:CK181"/>
    <mergeCell ref="BZ170:CI175"/>
    <mergeCell ref="AZ172:BF175"/>
    <mergeCell ref="BG172:BH175"/>
    <mergeCell ref="BQ172:BW175"/>
    <mergeCell ref="BQ182:BV183"/>
    <mergeCell ref="CJ173:CK175"/>
    <mergeCell ref="G176:K177"/>
    <mergeCell ref="L176:Q177"/>
    <mergeCell ref="DB164:DC169"/>
    <mergeCell ref="DD164:DE169"/>
    <mergeCell ref="DF164:DG169"/>
    <mergeCell ref="DH164:DI169"/>
    <mergeCell ref="CP164:CQ169"/>
    <mergeCell ref="CR164:CS169"/>
    <mergeCell ref="CT164:CU169"/>
    <mergeCell ref="CV164:CW169"/>
    <mergeCell ref="CX164:CY169"/>
    <mergeCell ref="CZ164:DA169"/>
    <mergeCell ref="CN164:CO169"/>
    <mergeCell ref="G157:I162"/>
    <mergeCell ref="L157:S162"/>
    <mergeCell ref="V157:AH162"/>
    <mergeCell ref="AK157:AW162"/>
    <mergeCell ref="AZ157:BN162"/>
    <mergeCell ref="BQ157:BW158"/>
    <mergeCell ref="BQ159:CI162"/>
    <mergeCell ref="J160:K162"/>
    <mergeCell ref="T160:U162"/>
    <mergeCell ref="CL164:CM169"/>
    <mergeCell ref="CJ160:CK162"/>
    <mergeCell ref="G164:U169"/>
    <mergeCell ref="V164:AY169"/>
    <mergeCell ref="BY164:CC169"/>
    <mergeCell ref="CF164:CI169"/>
    <mergeCell ref="CD167:CE169"/>
    <mergeCell ref="CJ167:CK169"/>
    <mergeCell ref="AZ164:BX169"/>
    <mergeCell ref="V145:AA146"/>
    <mergeCell ref="AK145:AP146"/>
    <mergeCell ref="AZ145:BH146"/>
    <mergeCell ref="BQ145:BV146"/>
    <mergeCell ref="G147:I150"/>
    <mergeCell ref="L147:S150"/>
    <mergeCell ref="V147:AH150"/>
    <mergeCell ref="AK147:AW150"/>
    <mergeCell ref="AZ147:BN150"/>
    <mergeCell ref="BQ147:CI150"/>
    <mergeCell ref="J148:K150"/>
    <mergeCell ref="T148:U150"/>
    <mergeCell ref="AI148:AJ150"/>
    <mergeCell ref="AX148:AY150"/>
    <mergeCell ref="BO148:BP150"/>
    <mergeCell ref="G139:I144"/>
    <mergeCell ref="J139:R144"/>
    <mergeCell ref="V139:X144"/>
    <mergeCell ref="Y139:AG144"/>
    <mergeCell ref="AL139:AP144"/>
    <mergeCell ref="AS139:AW144"/>
    <mergeCell ref="AZ139:BE140"/>
    <mergeCell ref="BI139:BP141"/>
    <mergeCell ref="CL139:CN141"/>
    <mergeCell ref="S142:U144"/>
    <mergeCell ref="BQ139:BX140"/>
    <mergeCell ref="BZ139:CI144"/>
    <mergeCell ref="AZ141:BF144"/>
    <mergeCell ref="BG141:BH144"/>
    <mergeCell ref="BQ141:BW144"/>
    <mergeCell ref="AH142:AJ144"/>
    <mergeCell ref="AQ142:AR144"/>
    <mergeCell ref="AX142:AY144"/>
    <mergeCell ref="BI142:BP144"/>
    <mergeCell ref="BX142:BY144"/>
    <mergeCell ref="CJ142:CK144"/>
    <mergeCell ref="CM142:DI162"/>
    <mergeCell ref="G145:K146"/>
    <mergeCell ref="L145:Q146"/>
    <mergeCell ref="CO132:DF132"/>
    <mergeCell ref="CN133:CO138"/>
    <mergeCell ref="CP133:CQ138"/>
    <mergeCell ref="CR133:CS138"/>
    <mergeCell ref="CT133:CU138"/>
    <mergeCell ref="CL133:CM138"/>
    <mergeCell ref="DH133:DI138"/>
    <mergeCell ref="CV133:CW138"/>
    <mergeCell ref="CX133:CY138"/>
    <mergeCell ref="CZ133:DA138"/>
    <mergeCell ref="DB133:DC138"/>
    <mergeCell ref="DD133:DE138"/>
    <mergeCell ref="DF133:DG138"/>
    <mergeCell ref="CM111:DI131"/>
    <mergeCell ref="CL108:CN110"/>
    <mergeCell ref="S111:U113"/>
    <mergeCell ref="BX111:BY113"/>
    <mergeCell ref="CJ111:CK113"/>
    <mergeCell ref="G114:K115"/>
    <mergeCell ref="L114:Q115"/>
    <mergeCell ref="V114:AA115"/>
    <mergeCell ref="AK114:AP115"/>
    <mergeCell ref="AZ114:BH115"/>
    <mergeCell ref="BQ114:BV115"/>
    <mergeCell ref="G116:I119"/>
    <mergeCell ref="L116:S119"/>
    <mergeCell ref="V116:AH119"/>
    <mergeCell ref="AK116:AW119"/>
    <mergeCell ref="AZ116:BN119"/>
    <mergeCell ref="G126:I131"/>
    <mergeCell ref="L126:S131"/>
    <mergeCell ref="V126:AH131"/>
    <mergeCell ref="AK126:AW131"/>
    <mergeCell ref="AZ126:BN131"/>
    <mergeCell ref="BQ126:BW127"/>
    <mergeCell ref="BQ128:CI131"/>
    <mergeCell ref="J129:K131"/>
    <mergeCell ref="CO101:DF101"/>
    <mergeCell ref="CN102:CO107"/>
    <mergeCell ref="CP102:CQ107"/>
    <mergeCell ref="CR102:CS107"/>
    <mergeCell ref="CM80:DI100"/>
    <mergeCell ref="AI86:AJ88"/>
    <mergeCell ref="AX86:AY88"/>
    <mergeCell ref="BO86:BP88"/>
    <mergeCell ref="CJ86:CK88"/>
    <mergeCell ref="AK89:AW94"/>
    <mergeCell ref="AZ89:BN94"/>
    <mergeCell ref="BQ89:BV90"/>
    <mergeCell ref="BQ91:CI94"/>
    <mergeCell ref="DF102:DG107"/>
    <mergeCell ref="DH102:DI107"/>
    <mergeCell ref="CT102:CU107"/>
    <mergeCell ref="CV102:CW107"/>
    <mergeCell ref="CX102:CY107"/>
    <mergeCell ref="CZ102:DA107"/>
    <mergeCell ref="DB102:DC107"/>
    <mergeCell ref="DD102:DE107"/>
    <mergeCell ref="CL102:CM107"/>
    <mergeCell ref="G83:K84"/>
    <mergeCell ref="L83:Q84"/>
    <mergeCell ref="V83:AA84"/>
    <mergeCell ref="AK83:AP84"/>
    <mergeCell ref="AZ83:BH84"/>
    <mergeCell ref="BQ83:BV84"/>
    <mergeCell ref="G85:I88"/>
    <mergeCell ref="L85:S88"/>
    <mergeCell ref="V85:AH88"/>
    <mergeCell ref="AK85:AW88"/>
    <mergeCell ref="AZ85:BN88"/>
    <mergeCell ref="BQ85:CI88"/>
    <mergeCell ref="J86:K88"/>
    <mergeCell ref="T86:U88"/>
    <mergeCell ref="CP71:CQ76"/>
    <mergeCell ref="CR71:CS76"/>
    <mergeCell ref="CT71:CU76"/>
    <mergeCell ref="CV71:CW76"/>
    <mergeCell ref="CX71:CY76"/>
    <mergeCell ref="CL77:CN79"/>
    <mergeCell ref="S80:U82"/>
    <mergeCell ref="CZ71:DA76"/>
    <mergeCell ref="AZ77:BE78"/>
    <mergeCell ref="BI77:BP79"/>
    <mergeCell ref="BQ77:BX78"/>
    <mergeCell ref="BZ77:CI82"/>
    <mergeCell ref="AZ79:BF82"/>
    <mergeCell ref="BG79:BH82"/>
    <mergeCell ref="BQ79:BW82"/>
    <mergeCell ref="AH80:AJ82"/>
    <mergeCell ref="AQ80:AR82"/>
    <mergeCell ref="AX80:AY82"/>
    <mergeCell ref="BI80:BP82"/>
    <mergeCell ref="BX80:BY82"/>
    <mergeCell ref="CJ80:CK82"/>
    <mergeCell ref="AZ71:BX76"/>
    <mergeCell ref="CO70:DF70"/>
    <mergeCell ref="AK59:AY61"/>
    <mergeCell ref="AZ59:BP61"/>
    <mergeCell ref="BQ59:CK61"/>
    <mergeCell ref="CL59:DI69"/>
    <mergeCell ref="A71:A225"/>
    <mergeCell ref="G71:U76"/>
    <mergeCell ref="V71:AY76"/>
    <mergeCell ref="BY71:CC76"/>
    <mergeCell ref="CF71:CI76"/>
    <mergeCell ref="CD74:CE76"/>
    <mergeCell ref="CJ74:CK76"/>
    <mergeCell ref="CL71:CM76"/>
    <mergeCell ref="G77:I82"/>
    <mergeCell ref="J77:R82"/>
    <mergeCell ref="V77:X82"/>
    <mergeCell ref="Y77:AG82"/>
    <mergeCell ref="AL77:AP82"/>
    <mergeCell ref="AS77:AW82"/>
    <mergeCell ref="DB71:DC76"/>
    <mergeCell ref="DD71:DE76"/>
    <mergeCell ref="DF71:DG76"/>
    <mergeCell ref="DH71:DI76"/>
    <mergeCell ref="CN71:CO76"/>
    <mergeCell ref="BY53:CK58"/>
    <mergeCell ref="CL53:DI58"/>
    <mergeCell ref="G59:AJ61"/>
    <mergeCell ref="G28:M38"/>
    <mergeCell ref="BN36:CI40"/>
    <mergeCell ref="G40:M46"/>
    <mergeCell ref="BN41:CI42"/>
    <mergeCell ref="N28:BF37"/>
    <mergeCell ref="G62:K63"/>
    <mergeCell ref="L62:U63"/>
    <mergeCell ref="V62:BP63"/>
    <mergeCell ref="BQ62:CK63"/>
    <mergeCell ref="DD44:DI50"/>
    <mergeCell ref="G47:M50"/>
    <mergeCell ref="BN44:DC50"/>
    <mergeCell ref="BA38:BF47"/>
    <mergeCell ref="G15:M27"/>
    <mergeCell ref="N15:BB16"/>
    <mergeCell ref="N17:P19"/>
    <mergeCell ref="Q17:U19"/>
    <mergeCell ref="V17:W19"/>
    <mergeCell ref="X17:AD19"/>
    <mergeCell ref="N20:BF27"/>
    <mergeCell ref="A53:A70"/>
    <mergeCell ref="G53:U58"/>
    <mergeCell ref="V53:AY58"/>
    <mergeCell ref="AZ53:BX58"/>
    <mergeCell ref="G64:K69"/>
    <mergeCell ref="L64:U69"/>
    <mergeCell ref="V64:AJ69"/>
    <mergeCell ref="AK64:AY69"/>
    <mergeCell ref="AZ64:BP69"/>
    <mergeCell ref="BQ64:CK66"/>
    <mergeCell ref="BQ67:CK69"/>
    <mergeCell ref="Q48:W50"/>
    <mergeCell ref="X48:Y50"/>
    <mergeCell ref="Z48:AI50"/>
    <mergeCell ref="AJ48:AK50"/>
    <mergeCell ref="AL48:AR50"/>
    <mergeCell ref="N38:AZ47"/>
    <mergeCell ref="G6:L6"/>
    <mergeCell ref="G8:M13"/>
    <mergeCell ref="Z8:AB13"/>
    <mergeCell ref="W8:Y13"/>
    <mergeCell ref="AC8:AE13"/>
    <mergeCell ref="AF8:AH13"/>
    <mergeCell ref="AI8:AK13"/>
    <mergeCell ref="AL8:AN13"/>
    <mergeCell ref="M6:Q6"/>
    <mergeCell ref="R6:S6"/>
    <mergeCell ref="T6:W6"/>
    <mergeCell ref="X6:Y6"/>
    <mergeCell ref="Z6:AC6"/>
    <mergeCell ref="AD6:AH6"/>
    <mergeCell ref="N8:P13"/>
    <mergeCell ref="Q8:S13"/>
    <mergeCell ref="T8:V13"/>
    <mergeCell ref="U3:AG3"/>
    <mergeCell ref="U4:AG4"/>
    <mergeCell ref="AI92:AJ94"/>
    <mergeCell ref="AX92:AY94"/>
    <mergeCell ref="BO92:BP94"/>
    <mergeCell ref="CJ92:CK94"/>
    <mergeCell ref="G95:I100"/>
    <mergeCell ref="L95:S100"/>
    <mergeCell ref="V95:AH100"/>
    <mergeCell ref="AK95:AW100"/>
    <mergeCell ref="AZ95:BN100"/>
    <mergeCell ref="BQ95:BW96"/>
    <mergeCell ref="BQ97:CI100"/>
    <mergeCell ref="J98:K100"/>
    <mergeCell ref="T98:U100"/>
    <mergeCell ref="AI98:AJ100"/>
    <mergeCell ref="AX98:AY100"/>
    <mergeCell ref="BO98:BP100"/>
    <mergeCell ref="CJ98:CK100"/>
    <mergeCell ref="G89:I94"/>
    <mergeCell ref="L89:S94"/>
    <mergeCell ref="V89:AH94"/>
    <mergeCell ref="J92:K94"/>
    <mergeCell ref="T92:U94"/>
    <mergeCell ref="G102:U107"/>
    <mergeCell ref="V102:AY107"/>
    <mergeCell ref="BY102:CC107"/>
    <mergeCell ref="CF102:CI107"/>
    <mergeCell ref="CD105:CE107"/>
    <mergeCell ref="CJ105:CK107"/>
    <mergeCell ref="G108:I113"/>
    <mergeCell ref="J108:R113"/>
    <mergeCell ref="V108:X113"/>
    <mergeCell ref="Y108:AG113"/>
    <mergeCell ref="AL108:AP113"/>
    <mergeCell ref="AS108:AW113"/>
    <mergeCell ref="AZ108:BE109"/>
    <mergeCell ref="BI108:BP110"/>
    <mergeCell ref="BQ108:BX109"/>
    <mergeCell ref="BZ108:CI113"/>
    <mergeCell ref="AZ110:BF113"/>
    <mergeCell ref="BG110:BH113"/>
    <mergeCell ref="BQ110:BW113"/>
    <mergeCell ref="AH111:AJ113"/>
    <mergeCell ref="AQ111:AR113"/>
    <mergeCell ref="AX111:AY113"/>
    <mergeCell ref="BI111:BP113"/>
    <mergeCell ref="AZ102:BX107"/>
    <mergeCell ref="BQ116:CI119"/>
    <mergeCell ref="J117:K119"/>
    <mergeCell ref="T117:U119"/>
    <mergeCell ref="AI117:AJ119"/>
    <mergeCell ref="AX117:AY119"/>
    <mergeCell ref="BO117:BP119"/>
    <mergeCell ref="CJ117:CK119"/>
    <mergeCell ref="G120:I125"/>
    <mergeCell ref="L120:S125"/>
    <mergeCell ref="V120:AH125"/>
    <mergeCell ref="AK120:AW125"/>
    <mergeCell ref="AZ120:BN125"/>
    <mergeCell ref="BQ120:BV121"/>
    <mergeCell ref="BQ122:CI125"/>
    <mergeCell ref="J123:K125"/>
    <mergeCell ref="T123:U125"/>
    <mergeCell ref="AI123:AJ125"/>
    <mergeCell ref="AX123:AY125"/>
    <mergeCell ref="BO123:BP125"/>
    <mergeCell ref="CJ123:CK125"/>
    <mergeCell ref="BO129:BP131"/>
    <mergeCell ref="CJ129:CK131"/>
    <mergeCell ref="G133:U138"/>
    <mergeCell ref="V133:AY138"/>
    <mergeCell ref="BY133:CC138"/>
    <mergeCell ref="CF133:CI138"/>
    <mergeCell ref="CD136:CE138"/>
    <mergeCell ref="CJ136:CK138"/>
    <mergeCell ref="T129:U131"/>
    <mergeCell ref="AZ133:BX138"/>
    <mergeCell ref="AI129:AJ131"/>
    <mergeCell ref="AX129:AY131"/>
    <mergeCell ref="CJ148:CK150"/>
    <mergeCell ref="G151:I156"/>
    <mergeCell ref="L151:S156"/>
    <mergeCell ref="V151:AH156"/>
    <mergeCell ref="AK151:AW156"/>
    <mergeCell ref="AZ151:BN156"/>
    <mergeCell ref="BQ151:BV152"/>
    <mergeCell ref="BQ153:CI156"/>
    <mergeCell ref="J154:K156"/>
    <mergeCell ref="T154:U156"/>
    <mergeCell ref="AI154:AJ156"/>
    <mergeCell ref="AX154:AY156"/>
    <mergeCell ref="BO154:BP156"/>
    <mergeCell ref="CJ154:CK156"/>
    <mergeCell ref="V176:AA177"/>
    <mergeCell ref="AK176:AP177"/>
    <mergeCell ref="AZ176:BH177"/>
    <mergeCell ref="BQ176:BV177"/>
    <mergeCell ref="G178:I181"/>
    <mergeCell ref="L178:S181"/>
    <mergeCell ref="V178:AH181"/>
    <mergeCell ref="AK178:AW181"/>
    <mergeCell ref="AZ178:BN181"/>
    <mergeCell ref="BQ178:CI181"/>
    <mergeCell ref="J179:K181"/>
    <mergeCell ref="T179:U181"/>
    <mergeCell ref="AI179:AJ181"/>
    <mergeCell ref="AX179:AY181"/>
    <mergeCell ref="J185:K187"/>
    <mergeCell ref="T185:U187"/>
    <mergeCell ref="AI185:AJ187"/>
    <mergeCell ref="AX185:AY187"/>
    <mergeCell ref="BO185:BP187"/>
    <mergeCell ref="AK182:AW187"/>
    <mergeCell ref="AZ195:BX200"/>
    <mergeCell ref="G195:U200"/>
    <mergeCell ref="Y201:AG206"/>
    <mergeCell ref="AL201:AP206"/>
    <mergeCell ref="AS201:AW206"/>
    <mergeCell ref="AZ201:BE202"/>
    <mergeCell ref="BI201:BP203"/>
    <mergeCell ref="BQ201:BX202"/>
    <mergeCell ref="AZ203:BF206"/>
    <mergeCell ref="BG203:BH206"/>
    <mergeCell ref="BQ203:BW206"/>
    <mergeCell ref="AH204:AJ206"/>
    <mergeCell ref="AZ182:BN187"/>
    <mergeCell ref="G182:I187"/>
    <mergeCell ref="L182:S187"/>
    <mergeCell ref="V182:AH187"/>
    <mergeCell ref="G213:I218"/>
    <mergeCell ref="L213:S218"/>
    <mergeCell ref="V213:AH218"/>
    <mergeCell ref="AK213:AW218"/>
    <mergeCell ref="AZ213:BN218"/>
    <mergeCell ref="BQ213:BV214"/>
    <mergeCell ref="BQ215:CI218"/>
    <mergeCell ref="J216:K218"/>
    <mergeCell ref="T216:U218"/>
    <mergeCell ref="AI216:AJ218"/>
    <mergeCell ref="AX216:AY218"/>
    <mergeCell ref="BO216:BP218"/>
    <mergeCell ref="CJ222:CK224"/>
    <mergeCell ref="BQ209:CI212"/>
    <mergeCell ref="V195:AY200"/>
    <mergeCell ref="J210:K212"/>
    <mergeCell ref="T210:U212"/>
    <mergeCell ref="AI210:AJ212"/>
    <mergeCell ref="AX210:AY212"/>
    <mergeCell ref="BO210:BP212"/>
    <mergeCell ref="CJ210:CK212"/>
    <mergeCell ref="CJ216:CK218"/>
    <mergeCell ref="BY195:CC200"/>
    <mergeCell ref="CF195:CI200"/>
    <mergeCell ref="CD198:CE200"/>
    <mergeCell ref="CJ198:CK200"/>
    <mergeCell ref="BZ201:CI206"/>
    <mergeCell ref="BQ219:BW220"/>
    <mergeCell ref="BQ221:CI224"/>
    <mergeCell ref="J222:K224"/>
    <mergeCell ref="T222:U224"/>
    <mergeCell ref="AQ204:AR206"/>
    <mergeCell ref="AX204:AY206"/>
    <mergeCell ref="BI204:BP206"/>
    <mergeCell ref="BQ170:BX171"/>
    <mergeCell ref="AQ173:AR175"/>
    <mergeCell ref="AX173:AY175"/>
    <mergeCell ref="BI173:BP175"/>
    <mergeCell ref="BX173:BY175"/>
    <mergeCell ref="AI160:AJ162"/>
    <mergeCell ref="AX160:AY162"/>
    <mergeCell ref="BO160:BP162"/>
    <mergeCell ref="AI222:AJ224"/>
    <mergeCell ref="AX222:AY224"/>
    <mergeCell ref="BO222:BP224"/>
    <mergeCell ref="BQ184:CI187"/>
  </mergeCells>
  <phoneticPr fontId="28"/>
  <printOptions horizontalCentered="1"/>
  <pageMargins left="0.23622047244094491" right="0.23622047244094491" top="0.55118110236220474" bottom="0.55118110236220474" header="0.31496062992125984" footer="0.31496062992125984"/>
  <pageSetup paperSize="9" scale="48" orientation="portrait" r:id="rId1"/>
  <rowBreaks count="1" manualBreakCount="1">
    <brk id="228" max="1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算定基礎届-入力・印刷</vt:lpstr>
      <vt:lpstr>算定基礎届-サンプル</vt:lpstr>
      <vt:lpstr>算定基礎届-元</vt:lpstr>
      <vt:lpstr>'算定基礎届-サンプル'!Print_Area</vt:lpstr>
      <vt:lpstr>'算定基礎届-元'!Print_Area</vt:lpstr>
      <vt:lpstr>'算定基礎届-入力・印刷'!Print_Area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2018-05-24T06:59:08Z</dcterms:created>
  <dcterms:modified xsi:type="dcterms:W3CDTF">2018-06-24T05:30:33Z</dcterms:modified>
</cp:coreProperties>
</file>